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1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8" i="1"/>
  <c r="E8" i="1" s="1"/>
  <c r="D11" i="1"/>
  <c r="D12" i="1"/>
  <c r="C3" i="1"/>
  <c r="C15" i="1"/>
  <c r="D15" i="1" s="1"/>
  <c r="C14" i="1"/>
  <c r="D14" i="1" s="1"/>
  <c r="C12" i="1"/>
  <c r="C10" i="1"/>
  <c r="D10" i="1" s="1"/>
  <c r="C7" i="1"/>
  <c r="D7" i="1" s="1"/>
  <c r="C8" i="1"/>
  <c r="C2" i="1"/>
  <c r="D2" i="1" s="1"/>
  <c r="C4" i="1"/>
  <c r="C5" i="1"/>
  <c r="D5" i="1" s="1"/>
  <c r="C6" i="1"/>
  <c r="D6" i="1" s="1"/>
  <c r="C9" i="1"/>
  <c r="D9" i="1" s="1"/>
  <c r="C11" i="1"/>
  <c r="E11" i="1" s="1"/>
  <c r="C13" i="1"/>
  <c r="D13" i="1" s="1"/>
  <c r="D3" i="1" l="1"/>
  <c r="E3" i="1" s="1"/>
  <c r="E4" i="1"/>
  <c r="E5" i="1"/>
  <c r="E7" i="1"/>
  <c r="E2" i="1"/>
  <c r="E14" i="1"/>
  <c r="E10" i="1"/>
  <c r="E6" i="1"/>
  <c r="E13" i="1"/>
  <c r="E9" i="1"/>
  <c r="E15" i="1"/>
  <c r="E12" i="1"/>
</calcChain>
</file>

<file path=xl/sharedStrings.xml><?xml version="1.0" encoding="utf-8"?>
<sst xmlns="http://schemas.openxmlformats.org/spreadsheetml/2006/main" count="31" uniqueCount="31">
  <si>
    <t>значение</t>
  </si>
  <si>
    <t>итог</t>
  </si>
  <si>
    <t>этап1</t>
  </si>
  <si>
    <t>этап2</t>
  </si>
  <si>
    <t>текст</t>
  </si>
  <si>
    <t>вариант</t>
  </si>
  <si>
    <t>абвгд</t>
  </si>
  <si>
    <t>нормальная дата</t>
  </si>
  <si>
    <t>короткий год</t>
  </si>
  <si>
    <t>текст после года</t>
  </si>
  <si>
    <t>точка поле года</t>
  </si>
  <si>
    <t>01.07.2017.</t>
  </si>
  <si>
    <t>01.07.17г</t>
  </si>
  <si>
    <t>20.07.17г</t>
  </si>
  <si>
    <t>текст01.07.2017</t>
  </si>
  <si>
    <t xml:space="preserve">   31.12.2017</t>
  </si>
  <si>
    <t>31.12..2017</t>
  </si>
  <si>
    <t>текст в начале</t>
  </si>
  <si>
    <t>точка в начале</t>
  </si>
  <si>
    <t>пробел(ы) в начале</t>
  </si>
  <si>
    <t>лишняя точка после дня</t>
  </si>
  <si>
    <t>лишняя точка после месяца</t>
  </si>
  <si>
    <t>31..12.2017</t>
  </si>
  <si>
    <t>лишние точки</t>
  </si>
  <si>
    <t>31..12..2017</t>
  </si>
  <si>
    <t>.01.07.2017</t>
  </si>
  <si>
    <t>число</t>
  </si>
  <si>
    <t>еще вариант?</t>
  </si>
  <si>
    <t>28.05.1985</t>
  </si>
  <si>
    <t xml:space="preserve">01.07.2017  </t>
  </si>
  <si>
    <t>пробел(ы) после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</si>
</sst>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 Light"/>
      <family val="2"/>
      <charset val="204"/>
      <scheme val="major"/>
    </font>
    <font>
      <sz val="11"/>
      <color rgb="FF006100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14" fontId="0" fillId="0" borderId="6" xfId="0" applyNumberFormat="1" applyBorder="1"/>
    <xf numFmtId="14" fontId="0" fillId="0" borderId="9" xfId="0" applyNumberFormat="1" applyBorder="1"/>
    <xf numFmtId="0" fontId="0" fillId="0" borderId="1" xfId="0" applyNumberFormat="1" applyBorder="1"/>
    <xf numFmtId="0" fontId="0" fillId="0" borderId="8" xfId="0" applyNumberFormat="1" applyBorder="1"/>
    <xf numFmtId="0" fontId="1" fillId="2" borderId="5" xfId="1" applyBorder="1"/>
    <xf numFmtId="49" fontId="0" fillId="0" borderId="8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2">
    <cellStyle name="Обычный" xfId="0" builtinId="0"/>
    <cellStyle name="Хороший" xfId="1" builtinId="26"/>
  </cellStyles>
  <dxfs count="9">
    <dxf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E15" totalsRowShown="0" headerRowDxfId="5" headerRowBorderDxfId="7" tableBorderDxfId="8" totalsRowBorderDxfId="6">
  <autoFilter ref="A1:E15"/>
  <tableColumns count="5">
    <tableColumn id="1" name="вариант" dataDxfId="2"/>
    <tableColumn id="2" name="значение" dataDxfId="0"/>
    <tableColumn id="3" name="этап1" dataDxfId="1">
      <calculatedColumnFormula>SUBSTITUTE(TRIM(Таблица1[[#This Row],[значение]]),"..",".")</calculatedColumnFormula>
    </tableColumn>
    <tableColumn id="4" name="этап2" dataDxfId="3">
      <calculatedColumnFormula>IFERROR(IF(IF(IFERROR(VALUE(Таблица1[[#This Row],[значение]]),0)&gt;30000,1,0)=1,VALUE(Таблица1[[#This Row],[значение]]),DATEVALUE(LEFT(MID(Таблица1[[#This Row],[этап1]],SEARCH(".",Таблица1[[#This Row],[этап1]],2)-2,IF(IFERROR(MID(Таблица1[[#This Row],[этап1]],SEARCH("20",Таблица1[[#This Row],[этап1]],4),1),0)=0,8,10)),10))),"")</calculatedColumnFormula>
    </tableColumn>
    <tableColumn id="5" name="итог" dataDxfId="4">
      <calculatedColumnFormula>IF(Таблица1[[#This Row],[этап2]]="","дата не найдена",Таблица1[[#This Row],[этап2]])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9" sqref="A9"/>
    </sheetView>
  </sheetViews>
  <sheetFormatPr defaultRowHeight="15" x14ac:dyDescent="0.25"/>
  <cols>
    <col min="1" max="1" width="35.5" customWidth="1"/>
    <col min="2" max="2" width="23.5" customWidth="1"/>
    <col min="3" max="4" width="19" bestFit="1" customWidth="1"/>
    <col min="5" max="5" width="15.25" customWidth="1"/>
  </cols>
  <sheetData>
    <row r="1" spans="1:5" x14ac:dyDescent="0.25">
      <c r="A1" s="1" t="s">
        <v>5</v>
      </c>
      <c r="B1" s="2" t="s">
        <v>0</v>
      </c>
      <c r="C1" s="2" t="s">
        <v>2</v>
      </c>
      <c r="D1" s="2" t="s">
        <v>3</v>
      </c>
      <c r="E1" s="3" t="s">
        <v>1</v>
      </c>
    </row>
    <row r="2" spans="1:5" x14ac:dyDescent="0.25">
      <c r="A2" s="4" t="s">
        <v>4</v>
      </c>
      <c r="B2" s="14" t="s">
        <v>6</v>
      </c>
      <c r="C2" s="10" t="str">
        <f>SUBSTITUTE(TRIM(Таблица1[[#This Row],[значение]]),"..",".")</f>
        <v>абвгд</v>
      </c>
      <c r="D2" s="10" t="str">
        <f>IFERROR(IF(IF(IFERROR(VALUE(Таблица1[[#This Row],[значение]]),0)&gt;30000,1,0)=1,VALUE(Таблица1[[#This Row],[значение]]),DATEVALUE(LEFT(MID(Таблица1[[#This Row],[этап1]],SEARCH(".",Таблица1[[#This Row],[этап1]],2)-2,IF(IFERROR(MID(Таблица1[[#This Row],[этап1]],SEARCH("20",Таблица1[[#This Row],[этап1]],4),1),0)=0,8,10)),10))),"")</f>
        <v/>
      </c>
      <c r="E2" s="8" t="str">
        <f>IF(Таблица1[[#This Row],[этап2]]="","дата не найдена",Таблица1[[#This Row],[этап2]])</f>
        <v>дата не найдена</v>
      </c>
    </row>
    <row r="3" spans="1:5" x14ac:dyDescent="0.25">
      <c r="A3" s="4" t="s">
        <v>26</v>
      </c>
      <c r="B3" s="14">
        <v>123</v>
      </c>
      <c r="C3" s="10" t="str">
        <f>SUBSTITUTE(TRIM(Таблица1[[#This Row],[значение]]),"..",".")</f>
        <v>123</v>
      </c>
      <c r="D3" s="10" t="str">
        <f>IFERROR(IF(IF(IFERROR(VALUE(Таблица1[[#This Row],[значение]]),0)&gt;30000,1,0)=1,VALUE(Таблица1[[#This Row],[значение]]),DATEVALUE(LEFT(MID(Таблица1[[#This Row],[этап1]],SEARCH(".",Таблица1[[#This Row],[этап1]],2)-2,IF(IFERROR(MID(Таблица1[[#This Row],[этап1]],SEARCH("20",Таблица1[[#This Row],[этап1]],4),1),0)=0,8,10)),10))),"")</f>
        <v/>
      </c>
      <c r="E3" s="8" t="str">
        <f>IF(Таблица1[[#This Row],[этап2]]="","дата не найдена",Таблица1[[#This Row],[этап2]])</f>
        <v>дата не найдена</v>
      </c>
    </row>
    <row r="4" spans="1:5" x14ac:dyDescent="0.25">
      <c r="A4" s="12" t="s">
        <v>7</v>
      </c>
      <c r="B4" s="14" t="s">
        <v>28</v>
      </c>
      <c r="C4" s="10" t="str">
        <f>SUBSTITUTE(TRIM(Таблица1[[#This Row],[значение]]),"..",".")</f>
        <v>28.05.1985</v>
      </c>
      <c r="D4" s="10">
        <f>IFERROR(IF(IF(IFERROR(VALUE(Таблица1[[#This Row],[значение]]),0)&gt;30000,1,0)=1,VALUE(Таблица1[[#This Row],[значение]]),DATEVALUE(LEFT(MID(Таблица1[[#This Row],[этап1]],SEARCH(".",Таблица1[[#This Row],[этап1]],2)-2,IF(IFERROR(MID(Таблица1[[#This Row],[этап1]],SEARCH("20",Таблица1[[#This Row],[этап1]],4),1),0)=0,8,10)),10))),"")</f>
        <v>31195</v>
      </c>
      <c r="E4" s="8">
        <f>IF(Таблица1[[#This Row],[этап2]]="","дата не найдена",Таблица1[[#This Row],[этап2]])</f>
        <v>31195</v>
      </c>
    </row>
    <row r="5" spans="1:5" x14ac:dyDescent="0.25">
      <c r="A5" s="4" t="s">
        <v>8</v>
      </c>
      <c r="B5" s="14" t="s">
        <v>13</v>
      </c>
      <c r="C5" s="5" t="str">
        <f>SUBSTITUTE(TRIM(Таблица1[[#This Row],[значение]]),"..",".")</f>
        <v>20.07.17г</v>
      </c>
      <c r="D5" s="5">
        <f>IFERROR(IF(IF(IFERROR(VALUE(Таблица1[[#This Row],[значение]]),0)&gt;30000,1,0)=1,VALUE(Таблица1[[#This Row],[значение]]),DATEVALUE(LEFT(MID(Таблица1[[#This Row],[этап1]],SEARCH(".",Таблица1[[#This Row],[этап1]],2)-2,IF(IFERROR(MID(Таблица1[[#This Row],[этап1]],SEARCH("20",Таблица1[[#This Row],[этап1]],4),1),0)=0,8,10)),10))),"")</f>
        <v>42936</v>
      </c>
      <c r="E5" s="8">
        <f>IF(Таблица1[[#This Row],[этап2]]="","дата не найдена",Таблица1[[#This Row],[этап2]])</f>
        <v>42936</v>
      </c>
    </row>
    <row r="6" spans="1:5" x14ac:dyDescent="0.25">
      <c r="A6" s="4" t="s">
        <v>9</v>
      </c>
      <c r="B6" s="14" t="s">
        <v>12</v>
      </c>
      <c r="C6" s="5" t="str">
        <f>SUBSTITUTE(TRIM(Таблица1[[#This Row],[значение]]),"..",".")</f>
        <v>01.07.17г</v>
      </c>
      <c r="D6" s="5">
        <f>IFERROR(IF(IF(IFERROR(VALUE(Таблица1[[#This Row],[значение]]),0)&gt;30000,1,0)=1,VALUE(Таблица1[[#This Row],[значение]]),DATEVALUE(LEFT(MID(Таблица1[[#This Row],[этап1]],SEARCH(".",Таблица1[[#This Row],[этап1]],2)-2,IF(IFERROR(MID(Таблица1[[#This Row],[этап1]],SEARCH("20",Таблица1[[#This Row],[этап1]],4),1),0)=0,8,10)),10))),"")</f>
        <v>42917</v>
      </c>
      <c r="E6" s="8">
        <f>IF(Таблица1[[#This Row],[этап2]]="","дата не найдена",Таблица1[[#This Row],[этап2]])</f>
        <v>42917</v>
      </c>
    </row>
    <row r="7" spans="1:5" x14ac:dyDescent="0.25">
      <c r="A7" s="4" t="s">
        <v>10</v>
      </c>
      <c r="B7" s="14" t="s">
        <v>11</v>
      </c>
      <c r="C7" s="10" t="str">
        <f>SUBSTITUTE(TRIM(Таблица1[[#This Row],[значение]]),"..",".")</f>
        <v>01.07.2017.</v>
      </c>
      <c r="D7" s="10">
        <f>IFERROR(IF(IF(IFERROR(VALUE(Таблица1[[#This Row],[значение]]),0)&gt;30000,1,0)=1,VALUE(Таблица1[[#This Row],[значение]]),DATEVALUE(LEFT(MID(Таблица1[[#This Row],[этап1]],SEARCH(".",Таблица1[[#This Row],[этап1]],2)-2,IF(IFERROR(MID(Таблица1[[#This Row],[этап1]],SEARCH("20",Таблица1[[#This Row],[этап1]],4),1),0)=0,8,10)),10))),"")</f>
        <v>42917</v>
      </c>
      <c r="E7" s="8">
        <f>IF(Таблица1[[#This Row],[этап2]]="","дата не найдена",Таблица1[[#This Row],[этап2]])</f>
        <v>42917</v>
      </c>
    </row>
    <row r="8" spans="1:5" x14ac:dyDescent="0.25">
      <c r="A8" s="4" t="s">
        <v>30</v>
      </c>
      <c r="B8" s="14" t="s">
        <v>29</v>
      </c>
      <c r="C8" s="10" t="str">
        <f>SUBSTITUTE(TRIM(Таблица1[[#This Row],[значение]]),"..",".")</f>
        <v>01.07.2017</v>
      </c>
      <c r="D8" s="10">
        <f>IFERROR(IF(IF(IFERROR(VALUE(Таблица1[[#This Row],[значение]]),0)&gt;30000,1,0)=1,VALUE(Таблица1[[#This Row],[значение]]),DATEVALUE(LEFT(MID(Таблица1[[#This Row],[этап1]],SEARCH(".",Таблица1[[#This Row],[этап1]],2)-2,IF(IFERROR(MID(Таблица1[[#This Row],[этап1]],SEARCH("20",Таблица1[[#This Row],[этап1]],4),1),0)=0,8,10)),10))),"")</f>
        <v>42917</v>
      </c>
      <c r="E8" s="8">
        <f>IF(Таблица1[[#This Row],[этап2]]="","дата не найдена",Таблица1[[#This Row],[этап2]])</f>
        <v>42917</v>
      </c>
    </row>
    <row r="9" spans="1:5" x14ac:dyDescent="0.25">
      <c r="A9" s="4" t="s">
        <v>17</v>
      </c>
      <c r="B9" s="14" t="s">
        <v>14</v>
      </c>
      <c r="C9" s="5" t="str">
        <f>SUBSTITUTE(TRIM(Таблица1[[#This Row],[значение]]),"..",".")</f>
        <v>текст01.07.2017</v>
      </c>
      <c r="D9" s="5">
        <f>IFERROR(IF(IF(IFERROR(VALUE(Таблица1[[#This Row],[значение]]),0)&gt;30000,1,0)=1,VALUE(Таблица1[[#This Row],[значение]]),DATEVALUE(LEFT(MID(Таблица1[[#This Row],[этап1]],SEARCH(".",Таблица1[[#This Row],[этап1]],2)-2,IF(IFERROR(MID(Таблица1[[#This Row],[этап1]],SEARCH("20",Таблица1[[#This Row],[этап1]],4),1),0)=0,8,10)),10))),"")</f>
        <v>42917</v>
      </c>
      <c r="E9" s="8">
        <f>IF(Таблица1[[#This Row],[этап2]]="","дата не найдена",Таблица1[[#This Row],[этап2]])</f>
        <v>42917</v>
      </c>
    </row>
    <row r="10" spans="1:5" x14ac:dyDescent="0.25">
      <c r="A10" s="4" t="s">
        <v>18</v>
      </c>
      <c r="B10" s="14" t="s">
        <v>25</v>
      </c>
      <c r="C10" s="10" t="str">
        <f>SUBSTITUTE(TRIM(Таблица1[[#This Row],[значение]]),"..",".")</f>
        <v>.01.07.2017</v>
      </c>
      <c r="D10" s="10">
        <f>IFERROR(IF(IF(IFERROR(VALUE(Таблица1[[#This Row],[значение]]),0)&gt;30000,1,0)=1,VALUE(Таблица1[[#This Row],[значение]]),DATEVALUE(LEFT(MID(Таблица1[[#This Row],[этап1]],SEARCH(".",Таблица1[[#This Row],[этап1]],2)-2,IF(IFERROR(MID(Таблица1[[#This Row],[этап1]],SEARCH("20",Таблица1[[#This Row],[этап1]],4),1),0)=0,8,10)),10))),"")</f>
        <v>42917</v>
      </c>
      <c r="E10" s="8">
        <f>IF(Таблица1[[#This Row],[этап2]]="","дата не найдена",Таблица1[[#This Row],[этап2]])</f>
        <v>42917</v>
      </c>
    </row>
    <row r="11" spans="1:5" x14ac:dyDescent="0.25">
      <c r="A11" s="6" t="s">
        <v>19</v>
      </c>
      <c r="B11" s="13" t="s">
        <v>15</v>
      </c>
      <c r="C11" s="7" t="str">
        <f>SUBSTITUTE(TRIM(Таблица1[[#This Row],[значение]]),"..",".")</f>
        <v>31.12.2017</v>
      </c>
      <c r="D11" s="7">
        <f>IFERROR(IF(IF(IFERROR(VALUE(Таблица1[[#This Row],[значение]]),0)&gt;30000,1,0)=1,VALUE(Таблица1[[#This Row],[значение]]),DATEVALUE(LEFT(MID(Таблица1[[#This Row],[этап1]],SEARCH(".",Таблица1[[#This Row],[этап1]],2)-2,IF(IFERROR(MID(Таблица1[[#This Row],[этап1]],SEARCH("20",Таблица1[[#This Row],[этап1]],4),1),0)=0,8,10)),10))),"")</f>
        <v>43100</v>
      </c>
      <c r="E11" s="9">
        <f>IF(Таблица1[[#This Row],[этап2]]="","дата не найдена",Таблица1[[#This Row],[этап2]])</f>
        <v>43100</v>
      </c>
    </row>
    <row r="12" spans="1:5" x14ac:dyDescent="0.25">
      <c r="A12" s="4" t="s">
        <v>20</v>
      </c>
      <c r="B12" s="14" t="s">
        <v>22</v>
      </c>
      <c r="C12" s="10" t="str">
        <f>SUBSTITUTE(TRIM(Таблица1[[#This Row],[значение]]),"..",".")</f>
        <v>31.12.2017</v>
      </c>
      <c r="D12" s="10">
        <f>IFERROR(IF(IF(IFERROR(VALUE(Таблица1[[#This Row],[значение]]),0)&gt;30000,1,0)=1,VALUE(Таблица1[[#This Row],[значение]]),DATEVALUE(LEFT(MID(Таблица1[[#This Row],[этап1]],SEARCH(".",Таблица1[[#This Row],[этап1]],2)-2,IF(IFERROR(MID(Таблица1[[#This Row],[этап1]],SEARCH("20",Таблица1[[#This Row],[этап1]],4),1),0)=0,8,10)),10))),"")</f>
        <v>43100</v>
      </c>
      <c r="E12" s="8">
        <f>IF(Таблица1[[#This Row],[этап2]]="","дата не найдена",Таблица1[[#This Row],[этап2]])</f>
        <v>43100</v>
      </c>
    </row>
    <row r="13" spans="1:5" x14ac:dyDescent="0.25">
      <c r="A13" s="4" t="s">
        <v>21</v>
      </c>
      <c r="B13" s="14" t="s">
        <v>16</v>
      </c>
      <c r="C13" s="5" t="str">
        <f>SUBSTITUTE(TRIM(Таблица1[[#This Row],[значение]]),"..",".")</f>
        <v>31.12.2017</v>
      </c>
      <c r="D13" s="5">
        <f>IFERROR(IF(IF(IFERROR(VALUE(Таблица1[[#This Row],[значение]]),0)&gt;30000,1,0)=1,VALUE(Таблица1[[#This Row],[значение]]),DATEVALUE(LEFT(MID(Таблица1[[#This Row],[этап1]],SEARCH(".",Таблица1[[#This Row],[этап1]],2)-2,IF(IFERROR(MID(Таблица1[[#This Row],[этап1]],SEARCH("20",Таблица1[[#This Row],[этап1]],4),1),0)=0,8,10)),10))),"")</f>
        <v>43100</v>
      </c>
      <c r="E13" s="8">
        <f>IF(Таблица1[[#This Row],[этап2]]="","дата не найдена",Таблица1[[#This Row],[этап2]])</f>
        <v>43100</v>
      </c>
    </row>
    <row r="14" spans="1:5" x14ac:dyDescent="0.25">
      <c r="A14" s="4" t="s">
        <v>23</v>
      </c>
      <c r="B14" s="14" t="s">
        <v>24</v>
      </c>
      <c r="C14" s="10" t="str">
        <f>SUBSTITUTE(TRIM(Таблица1[[#This Row],[значение]]),"..",".")</f>
        <v>31.12.2017</v>
      </c>
      <c r="D14" s="10">
        <f>IFERROR(IF(IF(IFERROR(VALUE(Таблица1[[#This Row],[значение]]),0)&gt;30000,1,0)=1,VALUE(Таблица1[[#This Row],[значение]]),DATEVALUE(LEFT(MID(Таблица1[[#This Row],[этап1]],SEARCH(".",Таблица1[[#This Row],[этап1]],2)-2,IF(IFERROR(MID(Таблица1[[#This Row],[этап1]],SEARCH("20",Таблица1[[#This Row],[этап1]],4),1),0)=0,8,10)),10))),"")</f>
        <v>43100</v>
      </c>
      <c r="E14" s="8">
        <f>IF(Таблица1[[#This Row],[этап2]]="","дата не найдена",Таблица1[[#This Row],[этап2]])</f>
        <v>43100</v>
      </c>
    </row>
    <row r="15" spans="1:5" x14ac:dyDescent="0.25">
      <c r="A15" s="6" t="s">
        <v>27</v>
      </c>
      <c r="B15" s="13"/>
      <c r="C15" s="11" t="str">
        <f>SUBSTITUTE(TRIM(Таблица1[[#This Row],[значение]]),"..",".")</f>
        <v/>
      </c>
      <c r="D15" s="11" t="str">
        <f>IFERROR(IF(IF(IFERROR(VALUE(Таблица1[[#This Row],[значение]]),0)&gt;30000,1,0)=1,VALUE(Таблица1[[#This Row],[значение]]),DATEVALUE(LEFT(MID(Таблица1[[#This Row],[этап1]],SEARCH(".",Таблица1[[#This Row],[этап1]],2)-2,IF(IFERROR(MID(Таблица1[[#This Row],[этап1]],SEARCH("20",Таблица1[[#This Row],[этап1]],4),1),0)=0,8,10)),10))),"")</f>
        <v/>
      </c>
      <c r="E15" s="9" t="str">
        <f>IF(Таблица1[[#This Row],[этап2]]="","дата не найдена",Таблица1[[#This Row],[этап2]])</f>
        <v>дата не найдена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Львов Андрей Игоревич</cp:lastModifiedBy>
  <dcterms:created xsi:type="dcterms:W3CDTF">2017-08-14T09:36:58Z</dcterms:created>
  <dcterms:modified xsi:type="dcterms:W3CDTF">2017-08-14T10:32:43Z</dcterms:modified>
</cp:coreProperties>
</file>