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760"/>
  </bookViews>
  <sheets>
    <sheet name="Маршруты" sheetId="1" r:id="rId1"/>
    <sheet name="Часы" sheetId="2" r:id="rId2"/>
    <sheet name="Продолжительность смен" sheetId="5" r:id="rId3"/>
  </sheets>
  <calcPr calcId="145621"/>
</workbook>
</file>

<file path=xl/calcChain.xml><?xml version="1.0" encoding="utf-8"?>
<calcChain xmlns="http://schemas.openxmlformats.org/spreadsheetml/2006/main">
  <c r="AJ7" i="2" l="1"/>
  <c r="AJ9" i="2"/>
  <c r="AJ14" i="2"/>
  <c r="AJ15" i="2"/>
  <c r="AJ10" i="2"/>
  <c r="AJ11" i="2"/>
  <c r="AJ8" i="2"/>
  <c r="AJ13" i="2"/>
  <c r="AJ12" i="2"/>
  <c r="AJ16" i="2"/>
  <c r="AJ17" i="2"/>
  <c r="AJ18" i="2"/>
  <c r="AJ19" i="2"/>
  <c r="AJ20" i="1" l="1"/>
  <c r="AJ14" i="1" l="1"/>
  <c r="AJ15" i="1"/>
  <c r="AJ10" i="1"/>
  <c r="AJ8" i="1"/>
  <c r="AJ13" i="1"/>
  <c r="AJ18" i="1"/>
  <c r="AJ17" i="1"/>
  <c r="AJ12" i="1"/>
  <c r="AJ16" i="1"/>
  <c r="AJ19" i="1"/>
  <c r="AJ9" i="1" l="1"/>
  <c r="AJ7" i="1" l="1"/>
</calcChain>
</file>

<file path=xl/sharedStrings.xml><?xml version="1.0" encoding="utf-8"?>
<sst xmlns="http://schemas.openxmlformats.org/spreadsheetml/2006/main" count="384" uniqueCount="30">
  <si>
    <t>УТВЕРЖДАЮ</t>
  </si>
  <si>
    <t>ГРАФИК ВЫХОДА НА РАБОТУ</t>
  </si>
  <si>
    <t>Управляющий</t>
  </si>
  <si>
    <t>работников отдела инкассации</t>
  </si>
  <si>
    <t>Нижневартовского отделения № 5939 Сбербанка России ОАО</t>
  </si>
  <si>
    <t>____________________ Д,В. Солнцев</t>
  </si>
  <si>
    <t>на</t>
  </si>
  <si>
    <t>№</t>
  </si>
  <si>
    <t>Ф.И.О.</t>
  </si>
  <si>
    <t>Таб. №</t>
  </si>
  <si>
    <t>Должность</t>
  </si>
  <si>
    <t>итого</t>
  </si>
  <si>
    <t>2013 года</t>
  </si>
  <si>
    <t>ОТ</t>
  </si>
  <si>
    <t>пн</t>
  </si>
  <si>
    <t>вт</t>
  </si>
  <si>
    <t>ср</t>
  </si>
  <si>
    <t>чт</t>
  </si>
  <si>
    <t>птн</t>
  </si>
  <si>
    <t>сб</t>
  </si>
  <si>
    <t>вс</t>
  </si>
  <si>
    <t>1 маршрут</t>
  </si>
  <si>
    <t>2 маршрут</t>
  </si>
  <si>
    <t>3 маршрут</t>
  </si>
  <si>
    <t>4 маршрут</t>
  </si>
  <si>
    <t>5 маршрут</t>
  </si>
  <si>
    <t>6 маршрут</t>
  </si>
  <si>
    <t>МАРТ</t>
  </si>
  <si>
    <t>Д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</si>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</sst>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10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/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0" fontId="2" fillId="5" borderId="3" xfId="0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/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/>
    </xf>
    <xf numFmtId="0" fontId="0" fillId="0" borderId="5" xfId="0" applyFill="1" applyBorder="1"/>
    <xf numFmtId="1" fontId="2" fillId="5" borderId="3" xfId="0" applyNumberFormat="1" applyFont="1" applyFill="1" applyBorder="1" applyAlignment="1" applyProtection="1">
      <alignment horizontal="center"/>
      <protection locked="0"/>
    </xf>
    <xf numFmtId="49" fontId="2" fillId="5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/>
    <xf numFmtId="0" fontId="1" fillId="7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1" fontId="2" fillId="8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/>
    </xf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4"/>
  <sheetViews>
    <sheetView tabSelected="1" zoomScale="70" zoomScaleNormal="70" workbookViewId="0">
      <selection activeCell="Z2" sqref="Z2"/>
    </sheetView>
  </sheetViews>
  <sheetFormatPr defaultRowHeight="15" x14ac:dyDescent="0.25"/>
  <cols>
    <col min="1" max="1" width="4.42578125" customWidth="1"/>
    <col min="2" max="2" width="25.85546875" customWidth="1"/>
    <col min="5" max="35" width="4.85546875" customWidth="1"/>
    <col min="36" max="36" width="5.5703125" style="39" bestFit="1" customWidth="1"/>
  </cols>
  <sheetData>
    <row r="1" spans="1:3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1"/>
      <c r="AJ1" s="32"/>
      <c r="AK1" s="1"/>
      <c r="AL1" s="1"/>
    </row>
    <row r="2" spans="1:38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1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2"/>
      <c r="AK2" s="1"/>
      <c r="AL2" s="1"/>
    </row>
    <row r="3" spans="1:38" x14ac:dyDescent="0.25">
      <c r="A3" s="1"/>
      <c r="B3" s="4"/>
      <c r="C3" s="5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2"/>
      <c r="AK3" s="1"/>
      <c r="AL3" s="1"/>
    </row>
    <row r="4" spans="1:38" x14ac:dyDescent="0.25">
      <c r="A4" s="10"/>
      <c r="B4" s="50"/>
      <c r="C4" s="51"/>
      <c r="D4" s="50"/>
      <c r="E4" s="1"/>
      <c r="F4" s="1"/>
      <c r="G4" s="1"/>
      <c r="H4" s="1"/>
      <c r="I4" s="1"/>
      <c r="J4" s="7"/>
      <c r="K4" s="1"/>
      <c r="L4" s="1"/>
      <c r="M4" s="1"/>
      <c r="N4" s="1"/>
      <c r="O4" s="1"/>
      <c r="P4" s="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"/>
      <c r="AF4" s="1"/>
      <c r="AG4" s="1"/>
      <c r="AH4" s="1"/>
      <c r="AI4" s="1"/>
      <c r="AJ4" s="32"/>
      <c r="AK4" s="1"/>
      <c r="AL4" s="1"/>
    </row>
    <row r="5" spans="1:38" x14ac:dyDescent="0.25">
      <c r="A5" s="62"/>
      <c r="B5" s="63"/>
      <c r="C5" s="64"/>
      <c r="D5" s="65"/>
      <c r="E5" s="1"/>
      <c r="F5" s="10"/>
      <c r="G5" s="1"/>
      <c r="H5" s="1"/>
      <c r="I5" s="1"/>
      <c r="J5" s="1"/>
      <c r="K5" s="1"/>
      <c r="L5" s="1"/>
      <c r="M5" s="1"/>
      <c r="N5" s="11" t="s">
        <v>6</v>
      </c>
      <c r="O5" s="1"/>
      <c r="P5" s="60" t="s">
        <v>27</v>
      </c>
      <c r="Q5" s="60"/>
      <c r="R5" s="60"/>
      <c r="S5" s="1"/>
      <c r="T5" s="2" t="s">
        <v>12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2"/>
      <c r="AK5" s="1"/>
      <c r="AL5" s="1"/>
    </row>
    <row r="6" spans="1:38" ht="15.75" thickBot="1" x14ac:dyDescent="0.3">
      <c r="A6" s="12" t="s">
        <v>7</v>
      </c>
      <c r="B6" s="12" t="s">
        <v>8</v>
      </c>
      <c r="C6" s="12" t="s">
        <v>9</v>
      </c>
      <c r="D6" s="13" t="s">
        <v>10</v>
      </c>
      <c r="E6" s="33">
        <v>1</v>
      </c>
      <c r="F6" s="14">
        <v>2</v>
      </c>
      <c r="G6" s="15">
        <v>3</v>
      </c>
      <c r="H6" s="33">
        <v>4</v>
      </c>
      <c r="I6" s="33">
        <v>5</v>
      </c>
      <c r="J6" s="33">
        <v>6</v>
      </c>
      <c r="K6" s="33">
        <v>7</v>
      </c>
      <c r="L6" s="57">
        <v>8</v>
      </c>
      <c r="M6" s="14">
        <v>9</v>
      </c>
      <c r="N6" s="15">
        <v>10</v>
      </c>
      <c r="O6" s="33">
        <v>11</v>
      </c>
      <c r="P6" s="33">
        <v>12</v>
      </c>
      <c r="Q6" s="33">
        <v>13</v>
      </c>
      <c r="R6" s="33">
        <v>14</v>
      </c>
      <c r="S6" s="33">
        <v>15</v>
      </c>
      <c r="T6" s="14">
        <v>16</v>
      </c>
      <c r="U6" s="15">
        <v>17</v>
      </c>
      <c r="V6" s="33">
        <v>18</v>
      </c>
      <c r="W6" s="33">
        <v>19</v>
      </c>
      <c r="X6" s="33">
        <v>20</v>
      </c>
      <c r="Y6" s="33">
        <v>21</v>
      </c>
      <c r="Z6" s="33">
        <v>22</v>
      </c>
      <c r="AA6" s="14">
        <v>23</v>
      </c>
      <c r="AB6" s="15">
        <v>24</v>
      </c>
      <c r="AC6" s="33">
        <v>25</v>
      </c>
      <c r="AD6" s="33">
        <v>26</v>
      </c>
      <c r="AE6" s="33">
        <v>27</v>
      </c>
      <c r="AF6" s="33">
        <v>28</v>
      </c>
      <c r="AG6" s="33">
        <v>29</v>
      </c>
      <c r="AH6" s="14">
        <v>30</v>
      </c>
      <c r="AI6" s="15">
        <v>31</v>
      </c>
      <c r="AJ6" s="16" t="s">
        <v>11</v>
      </c>
      <c r="AK6" s="1"/>
      <c r="AL6" s="1"/>
    </row>
    <row r="7" spans="1:38" x14ac:dyDescent="0.25">
      <c r="A7" s="17"/>
      <c r="B7" s="17"/>
      <c r="C7" s="18"/>
      <c r="D7" s="17"/>
      <c r="E7" s="34" t="s">
        <v>28</v>
      </c>
      <c r="F7" s="19"/>
      <c r="G7" s="20"/>
      <c r="H7" s="34" t="s">
        <v>28</v>
      </c>
      <c r="I7" s="34" t="s">
        <v>28</v>
      </c>
      <c r="J7" s="34"/>
      <c r="K7" s="35"/>
      <c r="L7" s="58" t="s">
        <v>28</v>
      </c>
      <c r="M7" s="19" t="s">
        <v>28</v>
      </c>
      <c r="N7" s="20"/>
      <c r="O7" s="34"/>
      <c r="P7" s="34" t="s">
        <v>28</v>
      </c>
      <c r="Q7" s="34" t="s">
        <v>28</v>
      </c>
      <c r="R7" s="34"/>
      <c r="S7" s="34"/>
      <c r="T7" s="19" t="s">
        <v>28</v>
      </c>
      <c r="U7" s="20" t="s">
        <v>28</v>
      </c>
      <c r="V7" s="34"/>
      <c r="W7" s="34"/>
      <c r="X7" s="35" t="s">
        <v>28</v>
      </c>
      <c r="Y7" s="34" t="s">
        <v>28</v>
      </c>
      <c r="Z7" s="44"/>
      <c r="AA7" s="19"/>
      <c r="AB7" s="20" t="s">
        <v>28</v>
      </c>
      <c r="AC7" s="34" t="s">
        <v>28</v>
      </c>
      <c r="AD7" s="34"/>
      <c r="AE7" s="34"/>
      <c r="AF7" s="34" t="s">
        <v>28</v>
      </c>
      <c r="AG7" s="34" t="s">
        <v>28</v>
      </c>
      <c r="AH7" s="19"/>
      <c r="AI7" s="20"/>
      <c r="AJ7" s="38">
        <f>Часы!AJ7</f>
        <v>0</v>
      </c>
      <c r="AK7" s="1"/>
      <c r="AL7" s="21"/>
    </row>
    <row r="8" spans="1:38" x14ac:dyDescent="0.25">
      <c r="A8" s="17"/>
      <c r="B8" s="17"/>
      <c r="C8" s="18"/>
      <c r="D8" s="17"/>
      <c r="E8" s="34" t="s">
        <v>29</v>
      </c>
      <c r="F8" s="19"/>
      <c r="G8" s="20"/>
      <c r="H8" s="34" t="s">
        <v>29</v>
      </c>
      <c r="I8" s="34" t="s">
        <v>29</v>
      </c>
      <c r="J8" s="35"/>
      <c r="K8" s="34"/>
      <c r="L8" s="41" t="s">
        <v>29</v>
      </c>
      <c r="M8" s="19" t="s">
        <v>29</v>
      </c>
      <c r="N8" s="20"/>
      <c r="O8" s="34"/>
      <c r="P8" s="34" t="s">
        <v>29</v>
      </c>
      <c r="Q8" s="34" t="s">
        <v>29</v>
      </c>
      <c r="R8" s="34"/>
      <c r="S8" s="34"/>
      <c r="T8" s="19" t="s">
        <v>29</v>
      </c>
      <c r="U8" s="20" t="s">
        <v>29</v>
      </c>
      <c r="V8" s="34"/>
      <c r="W8" s="34"/>
      <c r="X8" s="34" t="s">
        <v>29</v>
      </c>
      <c r="Y8" s="34" t="s">
        <v>29</v>
      </c>
      <c r="Z8" s="34"/>
      <c r="AA8" s="19"/>
      <c r="AB8" s="20" t="s">
        <v>29</v>
      </c>
      <c r="AC8" s="34" t="s">
        <v>29</v>
      </c>
      <c r="AD8" s="34"/>
      <c r="AE8" s="34"/>
      <c r="AF8" s="34" t="s">
        <v>29</v>
      </c>
      <c r="AG8" s="34" t="s">
        <v>29</v>
      </c>
      <c r="AH8" s="19"/>
      <c r="AI8" s="20"/>
      <c r="AJ8" s="38">
        <f>Часы!AJ8</f>
        <v>0</v>
      </c>
      <c r="AK8" s="2"/>
      <c r="AL8" s="21"/>
    </row>
    <row r="9" spans="1:38" x14ac:dyDescent="0.25">
      <c r="A9" s="17"/>
      <c r="B9" s="17"/>
      <c r="C9" s="18"/>
      <c r="D9" s="17"/>
      <c r="E9" s="34"/>
      <c r="F9" s="19" t="s">
        <v>28</v>
      </c>
      <c r="G9" s="20" t="s">
        <v>28</v>
      </c>
      <c r="H9" s="34"/>
      <c r="I9" s="34"/>
      <c r="J9" s="34" t="s">
        <v>28</v>
      </c>
      <c r="K9" s="34" t="s">
        <v>28</v>
      </c>
      <c r="L9" s="41"/>
      <c r="M9" s="19"/>
      <c r="N9" s="20" t="s">
        <v>28</v>
      </c>
      <c r="O9" s="34" t="s">
        <v>28</v>
      </c>
      <c r="P9" s="34"/>
      <c r="Q9" s="34"/>
      <c r="R9" s="34" t="s">
        <v>28</v>
      </c>
      <c r="S9" s="34" t="s">
        <v>28</v>
      </c>
      <c r="T9" s="19"/>
      <c r="U9" s="20"/>
      <c r="V9" s="34" t="s">
        <v>28</v>
      </c>
      <c r="W9" s="34" t="s">
        <v>28</v>
      </c>
      <c r="X9" s="34"/>
      <c r="Y9" s="34"/>
      <c r="Z9" s="66" t="s">
        <v>28</v>
      </c>
      <c r="AA9" s="19" t="s">
        <v>28</v>
      </c>
      <c r="AB9" s="20"/>
      <c r="AC9" s="34"/>
      <c r="AD9" s="34" t="s">
        <v>28</v>
      </c>
      <c r="AE9" s="34" t="s">
        <v>28</v>
      </c>
      <c r="AF9" s="34"/>
      <c r="AG9" s="34"/>
      <c r="AH9" s="19" t="s">
        <v>28</v>
      </c>
      <c r="AI9" s="20" t="s">
        <v>28</v>
      </c>
      <c r="AJ9" s="38">
        <f>Часы!AJ9</f>
        <v>0</v>
      </c>
      <c r="AK9" s="1"/>
      <c r="AL9" s="21"/>
    </row>
    <row r="10" spans="1:38" x14ac:dyDescent="0.25">
      <c r="A10" s="17"/>
      <c r="B10" s="17"/>
      <c r="C10" s="25"/>
      <c r="D10" s="26"/>
      <c r="E10" s="35"/>
      <c r="F10" s="22" t="s">
        <v>29</v>
      </c>
      <c r="G10" s="23" t="s">
        <v>29</v>
      </c>
      <c r="H10" s="35"/>
      <c r="I10" s="35"/>
      <c r="J10" s="35" t="s">
        <v>29</v>
      </c>
      <c r="K10" s="35" t="s">
        <v>29</v>
      </c>
      <c r="L10" s="42"/>
      <c r="M10" s="22"/>
      <c r="N10" s="23" t="s">
        <v>29</v>
      </c>
      <c r="O10" s="35" t="s">
        <v>29</v>
      </c>
      <c r="P10" s="35"/>
      <c r="Q10" s="35"/>
      <c r="R10" s="35" t="s">
        <v>29</v>
      </c>
      <c r="S10" s="35" t="s">
        <v>29</v>
      </c>
      <c r="T10" s="22"/>
      <c r="U10" s="23"/>
      <c r="V10" s="35" t="s">
        <v>29</v>
      </c>
      <c r="W10" s="35" t="s">
        <v>29</v>
      </c>
      <c r="X10" s="35"/>
      <c r="Y10" s="35"/>
      <c r="Z10" s="35" t="s">
        <v>29</v>
      </c>
      <c r="AA10" s="22" t="s">
        <v>29</v>
      </c>
      <c r="AB10" s="23"/>
      <c r="AC10" s="35"/>
      <c r="AD10" s="35" t="s">
        <v>29</v>
      </c>
      <c r="AE10" s="35" t="s">
        <v>29</v>
      </c>
      <c r="AF10" s="35"/>
      <c r="AG10" s="35"/>
      <c r="AH10" s="22" t="s">
        <v>29</v>
      </c>
      <c r="AI10" s="23" t="s">
        <v>29</v>
      </c>
      <c r="AJ10" s="38">
        <f>Часы!AJ10</f>
        <v>0</v>
      </c>
      <c r="AK10" s="1"/>
      <c r="AL10" s="21"/>
    </row>
    <row r="11" spans="1:38" x14ac:dyDescent="0.25">
      <c r="A11" s="27"/>
      <c r="B11" s="27"/>
      <c r="C11" s="46"/>
      <c r="D11" s="29"/>
      <c r="E11" s="40"/>
      <c r="F11" s="40"/>
      <c r="G11" s="40"/>
      <c r="H11" s="40"/>
      <c r="I11" s="40"/>
      <c r="J11" s="40"/>
      <c r="K11" s="40"/>
      <c r="L11" s="41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5"/>
      <c r="AK11" s="1"/>
      <c r="AL11" s="1"/>
    </row>
    <row r="12" spans="1:38" x14ac:dyDescent="0.25">
      <c r="A12" s="30"/>
      <c r="B12" s="17"/>
      <c r="C12" s="25"/>
      <c r="D12" s="26"/>
      <c r="E12" s="34">
        <v>1</v>
      </c>
      <c r="F12" s="19">
        <v>4</v>
      </c>
      <c r="G12" s="20">
        <v>2</v>
      </c>
      <c r="H12" s="34">
        <v>3</v>
      </c>
      <c r="I12" s="34">
        <v>6</v>
      </c>
      <c r="J12" s="34">
        <v>5</v>
      </c>
      <c r="K12" s="34"/>
      <c r="L12" s="41"/>
      <c r="M12" s="19"/>
      <c r="N12" s="20"/>
      <c r="O12" s="34"/>
      <c r="P12" s="34"/>
      <c r="Q12" s="34"/>
      <c r="R12" s="34"/>
      <c r="S12" s="34"/>
      <c r="T12" s="19"/>
      <c r="U12" s="20"/>
      <c r="V12" s="34"/>
      <c r="W12" s="34"/>
      <c r="X12" s="34" t="s">
        <v>13</v>
      </c>
      <c r="Y12" s="34" t="s">
        <v>13</v>
      </c>
      <c r="Z12" s="34" t="s">
        <v>13</v>
      </c>
      <c r="AA12" s="19" t="s">
        <v>13</v>
      </c>
      <c r="AB12" s="20" t="s">
        <v>13</v>
      </c>
      <c r="AC12" s="34" t="s">
        <v>13</v>
      </c>
      <c r="AD12" s="34" t="s">
        <v>13</v>
      </c>
      <c r="AE12" s="34" t="s">
        <v>13</v>
      </c>
      <c r="AF12" s="34" t="s">
        <v>13</v>
      </c>
      <c r="AG12" s="34" t="s">
        <v>13</v>
      </c>
      <c r="AH12" s="19" t="s">
        <v>13</v>
      </c>
      <c r="AI12" s="20" t="s">
        <v>13</v>
      </c>
      <c r="AJ12" s="38">
        <f>Часы!AJ12</f>
        <v>0</v>
      </c>
      <c r="AK12" s="1"/>
      <c r="AL12" s="21"/>
    </row>
    <row r="13" spans="1:38" x14ac:dyDescent="0.25">
      <c r="A13" s="17"/>
      <c r="B13" s="17"/>
      <c r="C13" s="18"/>
      <c r="D13" s="26"/>
      <c r="E13" s="35">
        <v>2</v>
      </c>
      <c r="F13" s="22">
        <v>5</v>
      </c>
      <c r="G13" s="23">
        <v>3</v>
      </c>
      <c r="H13" s="35">
        <v>4</v>
      </c>
      <c r="I13" s="35">
        <v>5</v>
      </c>
      <c r="J13" s="35">
        <v>4</v>
      </c>
      <c r="K13" s="35"/>
      <c r="L13" s="42"/>
      <c r="M13" s="22"/>
      <c r="N13" s="23"/>
      <c r="O13" s="35"/>
      <c r="P13" s="35"/>
      <c r="Q13" s="35"/>
      <c r="R13" s="35"/>
      <c r="S13" s="35"/>
      <c r="T13" s="22"/>
      <c r="U13" s="23"/>
      <c r="V13" s="35"/>
      <c r="W13" s="35"/>
      <c r="X13" s="35"/>
      <c r="Y13" s="35"/>
      <c r="Z13" s="35" t="s">
        <v>13</v>
      </c>
      <c r="AA13" s="22" t="s">
        <v>13</v>
      </c>
      <c r="AB13" s="23" t="s">
        <v>13</v>
      </c>
      <c r="AC13" s="35" t="s">
        <v>13</v>
      </c>
      <c r="AD13" s="35" t="s">
        <v>13</v>
      </c>
      <c r="AE13" s="35" t="s">
        <v>13</v>
      </c>
      <c r="AF13" s="35" t="s">
        <v>13</v>
      </c>
      <c r="AG13" s="35" t="s">
        <v>13</v>
      </c>
      <c r="AH13" s="22" t="s">
        <v>13</v>
      </c>
      <c r="AI13" s="23" t="s">
        <v>13</v>
      </c>
      <c r="AJ13" s="38">
        <f>Часы!AJ13</f>
        <v>0</v>
      </c>
      <c r="AK13" s="1"/>
      <c r="AL13" s="21"/>
    </row>
    <row r="14" spans="1:38" x14ac:dyDescent="0.25">
      <c r="A14" s="17"/>
      <c r="B14" s="17"/>
      <c r="C14" s="18"/>
      <c r="D14" s="17"/>
      <c r="E14" s="35">
        <v>3</v>
      </c>
      <c r="F14" s="22">
        <v>6</v>
      </c>
      <c r="G14" s="23">
        <v>1</v>
      </c>
      <c r="H14" s="35">
        <v>5</v>
      </c>
      <c r="I14" s="35">
        <v>4</v>
      </c>
      <c r="J14" s="35">
        <v>3</v>
      </c>
      <c r="K14" s="35"/>
      <c r="L14" s="42"/>
      <c r="M14" s="22"/>
      <c r="N14" s="23"/>
      <c r="O14" s="35" t="s">
        <v>13</v>
      </c>
      <c r="P14" s="35" t="s">
        <v>13</v>
      </c>
      <c r="Q14" s="35" t="s">
        <v>13</v>
      </c>
      <c r="R14" s="35" t="s">
        <v>13</v>
      </c>
      <c r="S14" s="35" t="s">
        <v>13</v>
      </c>
      <c r="T14" s="22" t="s">
        <v>13</v>
      </c>
      <c r="U14" s="23" t="s">
        <v>13</v>
      </c>
      <c r="V14" s="35" t="s">
        <v>13</v>
      </c>
      <c r="W14" s="35" t="s">
        <v>13</v>
      </c>
      <c r="X14" s="35" t="s">
        <v>13</v>
      </c>
      <c r="Y14" s="35" t="s">
        <v>13</v>
      </c>
      <c r="Z14" s="35" t="s">
        <v>13</v>
      </c>
      <c r="AA14" s="22" t="s">
        <v>13</v>
      </c>
      <c r="AB14" s="23" t="s">
        <v>13</v>
      </c>
      <c r="AC14" s="35" t="s">
        <v>13</v>
      </c>
      <c r="AD14" s="35" t="s">
        <v>13</v>
      </c>
      <c r="AE14" s="35" t="s">
        <v>13</v>
      </c>
      <c r="AF14" s="35" t="s">
        <v>13</v>
      </c>
      <c r="AG14" s="35" t="s">
        <v>13</v>
      </c>
      <c r="AH14" s="22" t="s">
        <v>13</v>
      </c>
      <c r="AI14" s="23" t="s">
        <v>13</v>
      </c>
      <c r="AJ14" s="38">
        <f>Часы!AJ14</f>
        <v>0</v>
      </c>
      <c r="AK14" s="24"/>
      <c r="AL14" s="21"/>
    </row>
    <row r="15" spans="1:38" x14ac:dyDescent="0.25">
      <c r="A15" s="17"/>
      <c r="B15" s="17"/>
      <c r="C15" s="18"/>
      <c r="D15" s="17"/>
      <c r="E15" s="35" t="s">
        <v>13</v>
      </c>
      <c r="F15" s="22" t="s">
        <v>13</v>
      </c>
      <c r="G15" s="23" t="s">
        <v>13</v>
      </c>
      <c r="H15" s="35" t="s">
        <v>13</v>
      </c>
      <c r="I15" s="35" t="s">
        <v>13</v>
      </c>
      <c r="J15" s="35" t="s">
        <v>13</v>
      </c>
      <c r="K15" s="35" t="s">
        <v>13</v>
      </c>
      <c r="L15" s="42" t="s">
        <v>13</v>
      </c>
      <c r="M15" s="22" t="s">
        <v>13</v>
      </c>
      <c r="N15" s="23" t="s">
        <v>13</v>
      </c>
      <c r="O15" s="35" t="s">
        <v>13</v>
      </c>
      <c r="P15" s="35" t="s">
        <v>13</v>
      </c>
      <c r="Q15" s="35" t="s">
        <v>13</v>
      </c>
      <c r="R15" s="34"/>
      <c r="S15" s="35"/>
      <c r="T15" s="22"/>
      <c r="U15" s="23"/>
      <c r="V15" s="35"/>
      <c r="W15" s="34"/>
      <c r="X15" s="43"/>
      <c r="Y15" s="35"/>
      <c r="Z15" s="34"/>
      <c r="AA15" s="22"/>
      <c r="AB15" s="23"/>
      <c r="AC15" s="34"/>
      <c r="AD15" s="34"/>
      <c r="AE15" s="34"/>
      <c r="AF15" s="34"/>
      <c r="AG15" s="34"/>
      <c r="AH15" s="19"/>
      <c r="AI15" s="20"/>
      <c r="AJ15" s="38">
        <f>Часы!AJ15</f>
        <v>0</v>
      </c>
      <c r="AK15" s="2"/>
      <c r="AL15" s="21"/>
    </row>
    <row r="16" spans="1:38" x14ac:dyDescent="0.25">
      <c r="A16" s="17"/>
      <c r="B16" s="17"/>
      <c r="C16" s="18"/>
      <c r="D16" s="17"/>
      <c r="E16" s="34" t="s">
        <v>13</v>
      </c>
      <c r="F16" s="19" t="s">
        <v>13</v>
      </c>
      <c r="G16" s="20" t="s">
        <v>13</v>
      </c>
      <c r="H16" s="34"/>
      <c r="I16" s="34"/>
      <c r="J16" s="34"/>
      <c r="K16" s="34"/>
      <c r="L16" s="58"/>
      <c r="M16" s="19"/>
      <c r="N16" s="20"/>
      <c r="O16" s="34"/>
      <c r="P16" s="34"/>
      <c r="Q16" s="34"/>
      <c r="R16" s="34"/>
      <c r="S16" s="34"/>
      <c r="T16" s="19"/>
      <c r="U16" s="20"/>
      <c r="V16" s="34"/>
      <c r="W16" s="34"/>
      <c r="X16" s="34"/>
      <c r="Y16" s="34"/>
      <c r="Z16" s="34"/>
      <c r="AA16" s="19"/>
      <c r="AB16" s="20"/>
      <c r="AC16" s="34"/>
      <c r="AD16" s="34"/>
      <c r="AE16" s="34"/>
      <c r="AF16" s="34"/>
      <c r="AG16" s="34"/>
      <c r="AH16" s="19"/>
      <c r="AI16" s="20"/>
      <c r="AJ16" s="38">
        <f>Часы!AJ16</f>
        <v>0</v>
      </c>
      <c r="AK16" s="2"/>
      <c r="AL16" s="21"/>
    </row>
    <row r="17" spans="1:38" x14ac:dyDescent="0.25">
      <c r="A17" s="17"/>
      <c r="B17" s="17"/>
      <c r="C17" s="25"/>
      <c r="D17" s="26"/>
      <c r="E17" s="35" t="s">
        <v>13</v>
      </c>
      <c r="F17" s="22" t="s">
        <v>13</v>
      </c>
      <c r="G17" s="23" t="s">
        <v>13</v>
      </c>
      <c r="H17" s="35" t="s">
        <v>13</v>
      </c>
      <c r="I17" s="35" t="s">
        <v>13</v>
      </c>
      <c r="J17" s="35" t="s">
        <v>13</v>
      </c>
      <c r="K17" s="35" t="s">
        <v>13</v>
      </c>
      <c r="L17" s="42" t="s">
        <v>13</v>
      </c>
      <c r="M17" s="22" t="s">
        <v>13</v>
      </c>
      <c r="N17" s="23" t="s">
        <v>13</v>
      </c>
      <c r="O17" s="34"/>
      <c r="P17" s="34"/>
      <c r="Q17" s="34"/>
      <c r="R17" s="34"/>
      <c r="S17" s="34"/>
      <c r="T17" s="19"/>
      <c r="U17" s="20"/>
      <c r="V17" s="34"/>
      <c r="W17" s="34"/>
      <c r="X17" s="34"/>
      <c r="Y17" s="34"/>
      <c r="Z17" s="34"/>
      <c r="AA17" s="19"/>
      <c r="AB17" s="20"/>
      <c r="AC17" s="34"/>
      <c r="AD17" s="34"/>
      <c r="AE17" s="34"/>
      <c r="AF17" s="34"/>
      <c r="AG17" s="34"/>
      <c r="AH17" s="19"/>
      <c r="AI17" s="20"/>
      <c r="AJ17" s="38">
        <f>Часы!AJ17</f>
        <v>0</v>
      </c>
      <c r="AK17" s="1"/>
      <c r="AL17" s="21"/>
    </row>
    <row r="18" spans="1:38" x14ac:dyDescent="0.25">
      <c r="A18" s="17"/>
      <c r="B18" s="17"/>
      <c r="C18" s="18"/>
      <c r="D18" s="26"/>
      <c r="E18" s="35" t="s">
        <v>13</v>
      </c>
      <c r="F18" s="22" t="s">
        <v>13</v>
      </c>
      <c r="G18" s="23" t="s">
        <v>13</v>
      </c>
      <c r="H18" s="35" t="s">
        <v>13</v>
      </c>
      <c r="I18" s="35" t="s">
        <v>13</v>
      </c>
      <c r="J18" s="35" t="s">
        <v>13</v>
      </c>
      <c r="K18" s="35" t="s">
        <v>13</v>
      </c>
      <c r="L18" s="42" t="s">
        <v>13</v>
      </c>
      <c r="M18" s="22" t="s">
        <v>13</v>
      </c>
      <c r="N18" s="23" t="s">
        <v>13</v>
      </c>
      <c r="O18" s="35" t="s">
        <v>13</v>
      </c>
      <c r="P18" s="35" t="s">
        <v>13</v>
      </c>
      <c r="Q18" s="35" t="s">
        <v>13</v>
      </c>
      <c r="R18" s="35" t="s">
        <v>13</v>
      </c>
      <c r="S18" s="35" t="s">
        <v>13</v>
      </c>
      <c r="T18" s="22" t="s">
        <v>13</v>
      </c>
      <c r="U18" s="23" t="s">
        <v>13</v>
      </c>
      <c r="V18" s="35" t="s">
        <v>13</v>
      </c>
      <c r="W18" s="35" t="s">
        <v>13</v>
      </c>
      <c r="X18" s="35" t="s">
        <v>13</v>
      </c>
      <c r="Y18" s="35" t="s">
        <v>13</v>
      </c>
      <c r="Z18" s="34"/>
      <c r="AA18" s="19"/>
      <c r="AB18" s="20"/>
      <c r="AC18" s="34"/>
      <c r="AD18" s="34"/>
      <c r="AE18" s="34"/>
      <c r="AF18" s="34"/>
      <c r="AG18" s="34"/>
      <c r="AH18" s="19"/>
      <c r="AI18" s="20"/>
      <c r="AJ18" s="38">
        <f>Часы!AJ18</f>
        <v>0</v>
      </c>
      <c r="AK18" s="24"/>
      <c r="AL18" s="21"/>
    </row>
    <row r="19" spans="1:38" x14ac:dyDescent="0.25">
      <c r="A19" s="17"/>
      <c r="B19" s="17"/>
      <c r="C19" s="18"/>
      <c r="D19" s="26"/>
      <c r="E19" s="34" t="s">
        <v>13</v>
      </c>
      <c r="F19" s="19" t="s">
        <v>13</v>
      </c>
      <c r="G19" s="20" t="s">
        <v>13</v>
      </c>
      <c r="H19" s="34" t="s">
        <v>13</v>
      </c>
      <c r="I19" s="34" t="s">
        <v>13</v>
      </c>
      <c r="J19" s="34" t="s">
        <v>13</v>
      </c>
      <c r="K19" s="34" t="s">
        <v>13</v>
      </c>
      <c r="L19" s="41" t="s">
        <v>13</v>
      </c>
      <c r="M19" s="19" t="s">
        <v>13</v>
      </c>
      <c r="N19" s="20" t="s">
        <v>13</v>
      </c>
      <c r="O19" s="34" t="s">
        <v>13</v>
      </c>
      <c r="P19" s="34" t="s">
        <v>13</v>
      </c>
      <c r="Q19" s="34" t="s">
        <v>13</v>
      </c>
      <c r="R19" s="34" t="s">
        <v>13</v>
      </c>
      <c r="S19" s="34" t="s">
        <v>13</v>
      </c>
      <c r="T19" s="19" t="s">
        <v>13</v>
      </c>
      <c r="U19" s="20" t="s">
        <v>13</v>
      </c>
      <c r="V19" s="34" t="s">
        <v>13</v>
      </c>
      <c r="W19" s="34" t="s">
        <v>13</v>
      </c>
      <c r="X19" s="34" t="s">
        <v>13</v>
      </c>
      <c r="Y19" s="34" t="s">
        <v>13</v>
      </c>
      <c r="Z19" s="34" t="s">
        <v>13</v>
      </c>
      <c r="AA19" s="19"/>
      <c r="AB19" s="20"/>
      <c r="AC19" s="34"/>
      <c r="AD19" s="34"/>
      <c r="AE19" s="34"/>
      <c r="AF19" s="34"/>
      <c r="AG19" s="34"/>
      <c r="AH19" s="19"/>
      <c r="AI19" s="20"/>
      <c r="AJ19" s="38">
        <f>Часы!AJ19</f>
        <v>0</v>
      </c>
      <c r="AK19" s="24"/>
      <c r="AL19" s="21"/>
    </row>
    <row r="20" spans="1:3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37"/>
      <c r="AE20" s="37"/>
      <c r="AF20" s="2"/>
      <c r="AG20" s="2"/>
      <c r="AH20" s="2"/>
      <c r="AI20" s="2"/>
      <c r="AJ20" s="47">
        <f>Часы!AI20</f>
        <v>159</v>
      </c>
      <c r="AK20" s="47"/>
      <c r="AL20" s="1"/>
    </row>
    <row r="21" spans="1:38" x14ac:dyDescent="0.25">
      <c r="A21" s="1"/>
      <c r="B21" s="4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2"/>
      <c r="AK21" s="1"/>
      <c r="AL21" s="1"/>
    </row>
    <row r="22" spans="1:3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  <c r="AK22" s="1"/>
      <c r="AL22" s="1"/>
    </row>
    <row r="23" spans="1:3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32"/>
      <c r="AK23" s="1"/>
      <c r="AL23" s="1"/>
    </row>
    <row r="24" spans="1:3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32"/>
      <c r="AK24" s="1"/>
      <c r="AL24" s="1"/>
    </row>
  </sheetData>
  <mergeCells count="1">
    <mergeCell ref="P5:R5"/>
  </mergeCells>
  <conditionalFormatting sqref="AJ7:AJ19">
    <cfRule type="cellIs" dxfId="3" priority="1" operator="lessThan">
      <formula>167</formula>
    </cfRule>
    <cfRule type="cellIs" dxfId="2" priority="2" operator="greaterThan">
      <formula>167</formula>
    </cfRule>
  </conditionalFormatting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4"/>
  <sheetViews>
    <sheetView zoomScale="70" zoomScaleNormal="70" zoomScalePageLayoutView="50" workbookViewId="0">
      <selection activeCell="E25" sqref="E25"/>
    </sheetView>
  </sheetViews>
  <sheetFormatPr defaultRowHeight="15" x14ac:dyDescent="0.25"/>
  <cols>
    <col min="1" max="1" width="4.42578125" customWidth="1"/>
    <col min="2" max="2" width="26" customWidth="1"/>
    <col min="3" max="4" width="9.140625" customWidth="1"/>
    <col min="5" max="35" width="4.85546875" customWidth="1"/>
    <col min="36" max="36" width="5.5703125" customWidth="1"/>
    <col min="38" max="38" width="9.140625" customWidth="1"/>
  </cols>
  <sheetData>
    <row r="1" spans="1:3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 t="s">
        <v>0</v>
      </c>
      <c r="AD1" s="1"/>
      <c r="AE1" s="1"/>
      <c r="AF1" s="1"/>
      <c r="AG1" s="1"/>
      <c r="AH1" s="1"/>
      <c r="AI1" s="1"/>
      <c r="AJ1" s="1"/>
      <c r="AK1" s="1"/>
      <c r="AL1" s="1"/>
    </row>
    <row r="2" spans="1:38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1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2</v>
      </c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25">
      <c r="A3" s="1"/>
      <c r="B3" s="4"/>
      <c r="C3" s="5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 t="s">
        <v>3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7"/>
      <c r="K4" s="1"/>
      <c r="L4" s="1"/>
      <c r="M4" s="1"/>
      <c r="N4" s="1"/>
      <c r="O4" s="1"/>
      <c r="P4" s="1"/>
      <c r="Q4" s="8" t="s">
        <v>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 t="s">
        <v>5</v>
      </c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s="1"/>
      <c r="B5" s="1"/>
      <c r="C5" s="1"/>
      <c r="D5" s="1"/>
      <c r="E5" s="1"/>
      <c r="F5" s="10"/>
      <c r="G5" s="1"/>
      <c r="H5" s="1"/>
      <c r="I5" s="1"/>
      <c r="J5" s="1"/>
      <c r="K5" s="1"/>
      <c r="L5" s="1"/>
      <c r="M5" s="1"/>
      <c r="N5" s="11" t="s">
        <v>6</v>
      </c>
      <c r="O5" s="1"/>
      <c r="P5" s="60" t="s">
        <v>27</v>
      </c>
      <c r="Q5" s="60"/>
      <c r="R5" s="60"/>
      <c r="S5" s="1"/>
      <c r="T5" s="2" t="s">
        <v>12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.75" thickBot="1" x14ac:dyDescent="0.3">
      <c r="A6" s="12" t="s">
        <v>7</v>
      </c>
      <c r="B6" s="12" t="s">
        <v>8</v>
      </c>
      <c r="C6" s="12" t="s">
        <v>9</v>
      </c>
      <c r="D6" s="13" t="s">
        <v>10</v>
      </c>
      <c r="E6" s="33">
        <v>1</v>
      </c>
      <c r="F6" s="14">
        <v>2</v>
      </c>
      <c r="G6" s="15">
        <v>3</v>
      </c>
      <c r="H6" s="33">
        <v>4</v>
      </c>
      <c r="I6" s="33">
        <v>5</v>
      </c>
      <c r="J6" s="33">
        <v>6</v>
      </c>
      <c r="K6" s="33">
        <v>7</v>
      </c>
      <c r="L6" s="57">
        <v>8</v>
      </c>
      <c r="M6" s="14">
        <v>9</v>
      </c>
      <c r="N6" s="15">
        <v>10</v>
      </c>
      <c r="O6" s="33">
        <v>11</v>
      </c>
      <c r="P6" s="33">
        <v>12</v>
      </c>
      <c r="Q6" s="33">
        <v>13</v>
      </c>
      <c r="R6" s="33">
        <v>14</v>
      </c>
      <c r="S6" s="33">
        <v>15</v>
      </c>
      <c r="T6" s="14">
        <v>16</v>
      </c>
      <c r="U6" s="15">
        <v>17</v>
      </c>
      <c r="V6" s="33">
        <v>18</v>
      </c>
      <c r="W6" s="33">
        <v>19</v>
      </c>
      <c r="X6" s="33">
        <v>20</v>
      </c>
      <c r="Y6" s="33">
        <v>21</v>
      </c>
      <c r="Z6" s="33">
        <v>22</v>
      </c>
      <c r="AA6" s="14">
        <v>23</v>
      </c>
      <c r="AB6" s="15">
        <v>24</v>
      </c>
      <c r="AC6" s="33">
        <v>25</v>
      </c>
      <c r="AD6" s="33">
        <v>26</v>
      </c>
      <c r="AE6" s="33">
        <v>27</v>
      </c>
      <c r="AF6" s="33">
        <v>28</v>
      </c>
      <c r="AG6" s="33">
        <v>29</v>
      </c>
      <c r="AH6" s="14">
        <v>30</v>
      </c>
      <c r="AI6" s="15">
        <v>31</v>
      </c>
      <c r="AJ6" s="16" t="s">
        <v>11</v>
      </c>
      <c r="AK6" s="1"/>
      <c r="AL6" s="1"/>
    </row>
    <row r="7" spans="1:38" x14ac:dyDescent="0.25">
      <c r="A7" s="17"/>
      <c r="B7" s="17"/>
      <c r="C7" s="18"/>
      <c r="D7" s="17"/>
      <c r="E7" s="34" t="s">
        <v>28</v>
      </c>
      <c r="F7" s="19"/>
      <c r="G7" s="20"/>
      <c r="H7" s="34" t="s">
        <v>28</v>
      </c>
      <c r="I7" s="34" t="s">
        <v>28</v>
      </c>
      <c r="J7" s="34"/>
      <c r="K7" s="35"/>
      <c r="L7" s="58" t="s">
        <v>28</v>
      </c>
      <c r="M7" s="19" t="s">
        <v>28</v>
      </c>
      <c r="N7" s="20"/>
      <c r="O7" s="34"/>
      <c r="P7" s="34" t="s">
        <v>28</v>
      </c>
      <c r="Q7" s="34" t="s">
        <v>28</v>
      </c>
      <c r="R7" s="34"/>
      <c r="S7" s="34"/>
      <c r="T7" s="19" t="s">
        <v>28</v>
      </c>
      <c r="U7" s="20" t="s">
        <v>28</v>
      </c>
      <c r="V7" s="34"/>
      <c r="W7" s="34"/>
      <c r="X7" s="35" t="s">
        <v>28</v>
      </c>
      <c r="Y7" s="34" t="s">
        <v>28</v>
      </c>
      <c r="Z7" s="44"/>
      <c r="AA7" s="19"/>
      <c r="AB7" s="20" t="s">
        <v>28</v>
      </c>
      <c r="AC7" s="34" t="s">
        <v>28</v>
      </c>
      <c r="AD7" s="34"/>
      <c r="AE7" s="34"/>
      <c r="AF7" s="34" t="s">
        <v>28</v>
      </c>
      <c r="AG7" s="34" t="s">
        <v>28</v>
      </c>
      <c r="AH7" s="19"/>
      <c r="AI7" s="20"/>
      <c r="AJ7" s="38">
        <f>SUM(E7:AI7)</f>
        <v>0</v>
      </c>
      <c r="AK7" s="24"/>
      <c r="AL7" s="21"/>
    </row>
    <row r="8" spans="1:38" x14ac:dyDescent="0.25">
      <c r="A8" s="17"/>
      <c r="B8" s="17"/>
      <c r="C8" s="18"/>
      <c r="D8" s="17"/>
      <c r="E8" s="34" t="s">
        <v>29</v>
      </c>
      <c r="F8" s="19"/>
      <c r="G8" s="20"/>
      <c r="H8" s="34" t="s">
        <v>29</v>
      </c>
      <c r="I8" s="34" t="s">
        <v>29</v>
      </c>
      <c r="J8" s="35"/>
      <c r="K8" s="34"/>
      <c r="L8" s="41" t="s">
        <v>29</v>
      </c>
      <c r="M8" s="19" t="s">
        <v>29</v>
      </c>
      <c r="N8" s="20"/>
      <c r="O8" s="34"/>
      <c r="P8" s="34" t="s">
        <v>29</v>
      </c>
      <c r="Q8" s="34" t="s">
        <v>29</v>
      </c>
      <c r="R8" s="34"/>
      <c r="S8" s="34"/>
      <c r="T8" s="19" t="s">
        <v>29</v>
      </c>
      <c r="U8" s="20" t="s">
        <v>29</v>
      </c>
      <c r="V8" s="34"/>
      <c r="W8" s="34"/>
      <c r="X8" s="34" t="s">
        <v>29</v>
      </c>
      <c r="Y8" s="34" t="s">
        <v>29</v>
      </c>
      <c r="Z8" s="34"/>
      <c r="AA8" s="19"/>
      <c r="AB8" s="20" t="s">
        <v>29</v>
      </c>
      <c r="AC8" s="34" t="s">
        <v>29</v>
      </c>
      <c r="AD8" s="34"/>
      <c r="AE8" s="34"/>
      <c r="AF8" s="34" t="s">
        <v>29</v>
      </c>
      <c r="AG8" s="34" t="s">
        <v>29</v>
      </c>
      <c r="AH8" s="19"/>
      <c r="AI8" s="20"/>
      <c r="AJ8" s="38">
        <f>SUM(E8:AI8)</f>
        <v>0</v>
      </c>
      <c r="AK8" s="24"/>
      <c r="AL8" s="21"/>
    </row>
    <row r="9" spans="1:38" x14ac:dyDescent="0.25">
      <c r="A9" s="17"/>
      <c r="B9" s="17"/>
      <c r="C9" s="25"/>
      <c r="D9" s="26"/>
      <c r="E9" s="34"/>
      <c r="F9" s="19" t="s">
        <v>28</v>
      </c>
      <c r="G9" s="20" t="s">
        <v>28</v>
      </c>
      <c r="H9" s="34"/>
      <c r="I9" s="34"/>
      <c r="J9" s="34" t="s">
        <v>28</v>
      </c>
      <c r="K9" s="34" t="s">
        <v>28</v>
      </c>
      <c r="L9" s="41"/>
      <c r="M9" s="19"/>
      <c r="N9" s="20" t="s">
        <v>28</v>
      </c>
      <c r="O9" s="34" t="s">
        <v>28</v>
      </c>
      <c r="P9" s="34"/>
      <c r="Q9" s="34"/>
      <c r="R9" s="34" t="s">
        <v>28</v>
      </c>
      <c r="S9" s="34" t="s">
        <v>28</v>
      </c>
      <c r="T9" s="19"/>
      <c r="U9" s="20"/>
      <c r="V9" s="34" t="s">
        <v>28</v>
      </c>
      <c r="W9" s="34" t="s">
        <v>28</v>
      </c>
      <c r="X9" s="34"/>
      <c r="Y9" s="34"/>
      <c r="Z9" s="66" t="s">
        <v>28</v>
      </c>
      <c r="AA9" s="19" t="s">
        <v>28</v>
      </c>
      <c r="AB9" s="20"/>
      <c r="AC9" s="34"/>
      <c r="AD9" s="34" t="s">
        <v>28</v>
      </c>
      <c r="AE9" s="34" t="s">
        <v>28</v>
      </c>
      <c r="AF9" s="34"/>
      <c r="AG9" s="34"/>
      <c r="AH9" s="19" t="s">
        <v>28</v>
      </c>
      <c r="AI9" s="20" t="s">
        <v>28</v>
      </c>
      <c r="AJ9" s="38">
        <f t="shared" ref="AJ9:AJ19" si="0">SUM(E9:AI9)</f>
        <v>0</v>
      </c>
      <c r="AK9" s="24"/>
      <c r="AL9" s="21"/>
    </row>
    <row r="10" spans="1:38" x14ac:dyDescent="0.25">
      <c r="A10" s="17"/>
      <c r="B10" s="17"/>
      <c r="C10" s="18"/>
      <c r="D10" s="17"/>
      <c r="E10" s="35"/>
      <c r="F10" s="22" t="s">
        <v>29</v>
      </c>
      <c r="G10" s="23" t="s">
        <v>29</v>
      </c>
      <c r="H10" s="35"/>
      <c r="I10" s="35"/>
      <c r="J10" s="35" t="s">
        <v>29</v>
      </c>
      <c r="K10" s="35" t="s">
        <v>29</v>
      </c>
      <c r="L10" s="42"/>
      <c r="M10" s="22"/>
      <c r="N10" s="23" t="s">
        <v>29</v>
      </c>
      <c r="O10" s="35" t="s">
        <v>29</v>
      </c>
      <c r="P10" s="35"/>
      <c r="Q10" s="35"/>
      <c r="R10" s="35" t="s">
        <v>29</v>
      </c>
      <c r="S10" s="35" t="s">
        <v>29</v>
      </c>
      <c r="T10" s="22"/>
      <c r="U10" s="23"/>
      <c r="V10" s="35" t="s">
        <v>29</v>
      </c>
      <c r="W10" s="35" t="s">
        <v>29</v>
      </c>
      <c r="X10" s="35"/>
      <c r="Y10" s="35"/>
      <c r="Z10" s="35" t="s">
        <v>29</v>
      </c>
      <c r="AA10" s="22" t="s">
        <v>29</v>
      </c>
      <c r="AB10" s="23"/>
      <c r="AC10" s="35"/>
      <c r="AD10" s="35" t="s">
        <v>29</v>
      </c>
      <c r="AE10" s="35" t="s">
        <v>29</v>
      </c>
      <c r="AF10" s="35"/>
      <c r="AG10" s="35"/>
      <c r="AH10" s="22" t="s">
        <v>29</v>
      </c>
      <c r="AI10" s="23" t="s">
        <v>29</v>
      </c>
      <c r="AJ10" s="38">
        <f t="shared" si="0"/>
        <v>0</v>
      </c>
      <c r="AK10" s="24"/>
      <c r="AL10" s="21"/>
    </row>
    <row r="11" spans="1:38" x14ac:dyDescent="0.25">
      <c r="A11" s="27"/>
      <c r="B11" s="27"/>
      <c r="C11" s="28"/>
      <c r="D11" s="29"/>
      <c r="E11" s="40"/>
      <c r="F11" s="40"/>
      <c r="G11" s="40"/>
      <c r="H11" s="40"/>
      <c r="I11" s="40"/>
      <c r="J11" s="40"/>
      <c r="K11" s="40"/>
      <c r="L11" s="5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38">
        <f t="shared" si="0"/>
        <v>0</v>
      </c>
      <c r="AK11" s="24"/>
      <c r="AL11" s="21"/>
    </row>
    <row r="12" spans="1:38" x14ac:dyDescent="0.25">
      <c r="A12" s="30"/>
      <c r="B12" s="17"/>
      <c r="C12" s="25"/>
      <c r="D12" s="26"/>
      <c r="E12" s="34"/>
      <c r="F12" s="19"/>
      <c r="G12" s="20"/>
      <c r="H12" s="34"/>
      <c r="I12" s="34"/>
      <c r="J12" s="34"/>
      <c r="K12" s="34"/>
      <c r="L12" s="41"/>
      <c r="M12" s="19"/>
      <c r="N12" s="20"/>
      <c r="O12" s="34"/>
      <c r="P12" s="34"/>
      <c r="Q12" s="34"/>
      <c r="R12" s="34"/>
      <c r="S12" s="34"/>
      <c r="T12" s="19"/>
      <c r="U12" s="20"/>
      <c r="V12" s="34"/>
      <c r="W12" s="34"/>
      <c r="X12" s="34" t="s">
        <v>13</v>
      </c>
      <c r="Y12" s="34" t="s">
        <v>13</v>
      </c>
      <c r="Z12" s="34" t="s">
        <v>13</v>
      </c>
      <c r="AA12" s="19" t="s">
        <v>13</v>
      </c>
      <c r="AB12" s="20" t="s">
        <v>13</v>
      </c>
      <c r="AC12" s="34" t="s">
        <v>13</v>
      </c>
      <c r="AD12" s="34" t="s">
        <v>13</v>
      </c>
      <c r="AE12" s="34" t="s">
        <v>13</v>
      </c>
      <c r="AF12" s="34" t="s">
        <v>13</v>
      </c>
      <c r="AG12" s="34" t="s">
        <v>13</v>
      </c>
      <c r="AH12" s="19" t="s">
        <v>13</v>
      </c>
      <c r="AI12" s="20" t="s">
        <v>13</v>
      </c>
      <c r="AJ12" s="38">
        <f>SUM(E12:AI12)</f>
        <v>0</v>
      </c>
      <c r="AK12" s="24">
        <v>95</v>
      </c>
      <c r="AL12" s="21"/>
    </row>
    <row r="13" spans="1:38" x14ac:dyDescent="0.25">
      <c r="A13" s="17"/>
      <c r="B13" s="17"/>
      <c r="C13" s="18"/>
      <c r="D13" s="26"/>
      <c r="E13" s="35"/>
      <c r="F13" s="22"/>
      <c r="G13" s="23"/>
      <c r="H13" s="35"/>
      <c r="I13" s="35"/>
      <c r="J13" s="35"/>
      <c r="K13" s="35"/>
      <c r="L13" s="42"/>
      <c r="M13" s="22"/>
      <c r="N13" s="23"/>
      <c r="O13" s="35"/>
      <c r="P13" s="35"/>
      <c r="Q13" s="35"/>
      <c r="R13" s="35"/>
      <c r="S13" s="35"/>
      <c r="T13" s="22"/>
      <c r="U13" s="23"/>
      <c r="V13" s="35"/>
      <c r="W13" s="35"/>
      <c r="X13" s="35"/>
      <c r="Y13" s="35"/>
      <c r="Z13" s="35" t="s">
        <v>13</v>
      </c>
      <c r="AA13" s="22" t="s">
        <v>13</v>
      </c>
      <c r="AB13" s="23" t="s">
        <v>13</v>
      </c>
      <c r="AC13" s="35" t="s">
        <v>13</v>
      </c>
      <c r="AD13" s="35" t="s">
        <v>13</v>
      </c>
      <c r="AE13" s="35" t="s">
        <v>13</v>
      </c>
      <c r="AF13" s="35" t="s">
        <v>13</v>
      </c>
      <c r="AG13" s="35" t="s">
        <v>13</v>
      </c>
      <c r="AH13" s="22" t="s">
        <v>13</v>
      </c>
      <c r="AI13" s="23" t="s">
        <v>13</v>
      </c>
      <c r="AJ13" s="38">
        <f>SUM(E13:AI13)</f>
        <v>0</v>
      </c>
      <c r="AK13" s="24">
        <v>111</v>
      </c>
      <c r="AL13" s="21"/>
    </row>
    <row r="14" spans="1:38" x14ac:dyDescent="0.25">
      <c r="A14" s="17"/>
      <c r="B14" s="17"/>
      <c r="C14" s="18"/>
      <c r="D14" s="17"/>
      <c r="E14" s="35"/>
      <c r="F14" s="22"/>
      <c r="G14" s="23"/>
      <c r="H14" s="35"/>
      <c r="I14" s="35"/>
      <c r="J14" s="35"/>
      <c r="K14" s="35"/>
      <c r="L14" s="42"/>
      <c r="M14" s="22"/>
      <c r="N14" s="23"/>
      <c r="O14" s="35" t="s">
        <v>13</v>
      </c>
      <c r="P14" s="35" t="s">
        <v>13</v>
      </c>
      <c r="Q14" s="35" t="s">
        <v>13</v>
      </c>
      <c r="R14" s="35" t="s">
        <v>13</v>
      </c>
      <c r="S14" s="35" t="s">
        <v>13</v>
      </c>
      <c r="T14" s="22" t="s">
        <v>13</v>
      </c>
      <c r="U14" s="23" t="s">
        <v>13</v>
      </c>
      <c r="V14" s="35" t="s">
        <v>13</v>
      </c>
      <c r="W14" s="35" t="s">
        <v>13</v>
      </c>
      <c r="X14" s="35" t="s">
        <v>13</v>
      </c>
      <c r="Y14" s="35" t="s">
        <v>13</v>
      </c>
      <c r="Z14" s="35" t="s">
        <v>13</v>
      </c>
      <c r="AA14" s="22" t="s">
        <v>13</v>
      </c>
      <c r="AB14" s="23" t="s">
        <v>13</v>
      </c>
      <c r="AC14" s="35" t="s">
        <v>13</v>
      </c>
      <c r="AD14" s="35" t="s">
        <v>13</v>
      </c>
      <c r="AE14" s="35" t="s">
        <v>13</v>
      </c>
      <c r="AF14" s="35" t="s">
        <v>13</v>
      </c>
      <c r="AG14" s="35" t="s">
        <v>13</v>
      </c>
      <c r="AH14" s="22" t="s">
        <v>13</v>
      </c>
      <c r="AI14" s="23" t="s">
        <v>13</v>
      </c>
      <c r="AJ14" s="38">
        <f>SUM(E14:AI14)</f>
        <v>0</v>
      </c>
      <c r="AK14" s="24">
        <v>39</v>
      </c>
      <c r="AL14" s="21"/>
    </row>
    <row r="15" spans="1:38" x14ac:dyDescent="0.25">
      <c r="A15" s="17"/>
      <c r="B15" s="17"/>
      <c r="C15" s="18"/>
      <c r="D15" s="17"/>
      <c r="E15" s="35" t="s">
        <v>13</v>
      </c>
      <c r="F15" s="22" t="s">
        <v>13</v>
      </c>
      <c r="G15" s="23" t="s">
        <v>13</v>
      </c>
      <c r="H15" s="35" t="s">
        <v>13</v>
      </c>
      <c r="I15" s="35" t="s">
        <v>13</v>
      </c>
      <c r="J15" s="35" t="s">
        <v>13</v>
      </c>
      <c r="K15" s="35" t="s">
        <v>13</v>
      </c>
      <c r="L15" s="42" t="s">
        <v>13</v>
      </c>
      <c r="M15" s="22" t="s">
        <v>13</v>
      </c>
      <c r="N15" s="23" t="s">
        <v>13</v>
      </c>
      <c r="O15" s="35" t="s">
        <v>13</v>
      </c>
      <c r="P15" s="35" t="s">
        <v>13</v>
      </c>
      <c r="Q15" s="35" t="s">
        <v>13</v>
      </c>
      <c r="R15" s="34"/>
      <c r="S15" s="35"/>
      <c r="T15" s="22"/>
      <c r="U15" s="23"/>
      <c r="V15" s="35"/>
      <c r="W15" s="34"/>
      <c r="X15" s="43"/>
      <c r="Y15" s="35"/>
      <c r="Z15" s="34"/>
      <c r="AA15" s="22"/>
      <c r="AB15" s="23"/>
      <c r="AC15" s="34"/>
      <c r="AD15" s="34"/>
      <c r="AE15" s="34"/>
      <c r="AF15" s="34"/>
      <c r="AG15" s="34"/>
      <c r="AH15" s="19"/>
      <c r="AI15" s="20"/>
      <c r="AJ15" s="38">
        <f>SUM(E15:AI15)</f>
        <v>0</v>
      </c>
      <c r="AK15" s="24">
        <v>96</v>
      </c>
      <c r="AL15" s="21"/>
    </row>
    <row r="16" spans="1:38" x14ac:dyDescent="0.25">
      <c r="A16" s="17"/>
      <c r="B16" s="17"/>
      <c r="C16" s="18"/>
      <c r="D16" s="17"/>
      <c r="E16" s="34" t="s">
        <v>13</v>
      </c>
      <c r="F16" s="19" t="s">
        <v>13</v>
      </c>
      <c r="G16" s="20" t="s">
        <v>13</v>
      </c>
      <c r="H16" s="34"/>
      <c r="I16" s="34"/>
      <c r="J16" s="34"/>
      <c r="K16" s="34"/>
      <c r="L16" s="58"/>
      <c r="M16" s="19"/>
      <c r="N16" s="20"/>
      <c r="O16" s="34"/>
      <c r="P16" s="34"/>
      <c r="Q16" s="34"/>
      <c r="R16" s="34"/>
      <c r="S16" s="34"/>
      <c r="T16" s="19"/>
      <c r="U16" s="20"/>
      <c r="V16" s="34"/>
      <c r="W16" s="34"/>
      <c r="X16" s="34"/>
      <c r="Y16" s="34"/>
      <c r="Z16" s="34"/>
      <c r="AA16" s="19"/>
      <c r="AB16" s="20"/>
      <c r="AC16" s="34"/>
      <c r="AD16" s="34"/>
      <c r="AE16" s="34"/>
      <c r="AF16" s="34"/>
      <c r="AG16" s="34"/>
      <c r="AH16" s="19"/>
      <c r="AI16" s="20"/>
      <c r="AJ16" s="38">
        <f t="shared" si="0"/>
        <v>0</v>
      </c>
      <c r="AK16" s="1">
        <v>151</v>
      </c>
      <c r="AL16" s="21"/>
    </row>
    <row r="17" spans="1:38" x14ac:dyDescent="0.25">
      <c r="A17" s="17"/>
      <c r="B17" s="17"/>
      <c r="C17" s="25"/>
      <c r="D17" s="26"/>
      <c r="E17" s="35" t="s">
        <v>13</v>
      </c>
      <c r="F17" s="22" t="s">
        <v>13</v>
      </c>
      <c r="G17" s="23" t="s">
        <v>13</v>
      </c>
      <c r="H17" s="35" t="s">
        <v>13</v>
      </c>
      <c r="I17" s="35" t="s">
        <v>13</v>
      </c>
      <c r="J17" s="35" t="s">
        <v>13</v>
      </c>
      <c r="K17" s="35" t="s">
        <v>13</v>
      </c>
      <c r="L17" s="42" t="s">
        <v>13</v>
      </c>
      <c r="M17" s="22" t="s">
        <v>13</v>
      </c>
      <c r="N17" s="23" t="s">
        <v>13</v>
      </c>
      <c r="O17" s="34"/>
      <c r="P17" s="34"/>
      <c r="Q17" s="34"/>
      <c r="R17" s="34"/>
      <c r="S17" s="34"/>
      <c r="T17" s="19"/>
      <c r="U17" s="20"/>
      <c r="V17" s="34"/>
      <c r="W17" s="34"/>
      <c r="X17" s="34"/>
      <c r="Y17" s="34"/>
      <c r="Z17" s="34"/>
      <c r="AA17" s="19"/>
      <c r="AB17" s="20"/>
      <c r="AC17" s="34"/>
      <c r="AD17" s="34"/>
      <c r="AE17" s="34"/>
      <c r="AF17" s="34"/>
      <c r="AG17" s="34"/>
      <c r="AH17" s="19"/>
      <c r="AI17" s="20"/>
      <c r="AJ17" s="38">
        <f t="shared" si="0"/>
        <v>0</v>
      </c>
      <c r="AK17" s="1">
        <v>120</v>
      </c>
      <c r="AL17" s="48"/>
    </row>
    <row r="18" spans="1:38" x14ac:dyDescent="0.25">
      <c r="A18" s="17"/>
      <c r="B18" s="17"/>
      <c r="C18" s="18"/>
      <c r="D18" s="26"/>
      <c r="E18" s="35" t="s">
        <v>13</v>
      </c>
      <c r="F18" s="22" t="s">
        <v>13</v>
      </c>
      <c r="G18" s="23" t="s">
        <v>13</v>
      </c>
      <c r="H18" s="35" t="s">
        <v>13</v>
      </c>
      <c r="I18" s="35" t="s">
        <v>13</v>
      </c>
      <c r="J18" s="35" t="s">
        <v>13</v>
      </c>
      <c r="K18" s="35" t="s">
        <v>13</v>
      </c>
      <c r="L18" s="42" t="s">
        <v>13</v>
      </c>
      <c r="M18" s="22" t="s">
        <v>13</v>
      </c>
      <c r="N18" s="23" t="s">
        <v>13</v>
      </c>
      <c r="O18" s="35" t="s">
        <v>13</v>
      </c>
      <c r="P18" s="35" t="s">
        <v>13</v>
      </c>
      <c r="Q18" s="35" t="s">
        <v>13</v>
      </c>
      <c r="R18" s="35" t="s">
        <v>13</v>
      </c>
      <c r="S18" s="35" t="s">
        <v>13</v>
      </c>
      <c r="T18" s="22" t="s">
        <v>13</v>
      </c>
      <c r="U18" s="23" t="s">
        <v>13</v>
      </c>
      <c r="V18" s="35" t="s">
        <v>13</v>
      </c>
      <c r="W18" s="35" t="s">
        <v>13</v>
      </c>
      <c r="X18" s="35" t="s">
        <v>13</v>
      </c>
      <c r="Y18" s="35" t="s">
        <v>13</v>
      </c>
      <c r="Z18" s="34"/>
      <c r="AA18" s="19"/>
      <c r="AB18" s="20"/>
      <c r="AC18" s="34"/>
      <c r="AD18" s="34"/>
      <c r="AE18" s="34"/>
      <c r="AF18" s="34"/>
      <c r="AG18" s="34"/>
      <c r="AH18" s="19"/>
      <c r="AI18" s="20"/>
      <c r="AJ18" s="38">
        <f t="shared" si="0"/>
        <v>0</v>
      </c>
      <c r="AK18" s="1">
        <v>48</v>
      </c>
      <c r="AL18" s="48"/>
    </row>
    <row r="19" spans="1:38" x14ac:dyDescent="0.25">
      <c r="A19" s="17"/>
      <c r="B19" s="17"/>
      <c r="C19" s="18"/>
      <c r="D19" s="26"/>
      <c r="E19" s="34" t="s">
        <v>13</v>
      </c>
      <c r="F19" s="19" t="s">
        <v>13</v>
      </c>
      <c r="G19" s="20" t="s">
        <v>13</v>
      </c>
      <c r="H19" s="34" t="s">
        <v>13</v>
      </c>
      <c r="I19" s="34" t="s">
        <v>13</v>
      </c>
      <c r="J19" s="34" t="s">
        <v>13</v>
      </c>
      <c r="K19" s="34" t="s">
        <v>13</v>
      </c>
      <c r="L19" s="41" t="s">
        <v>13</v>
      </c>
      <c r="M19" s="19" t="s">
        <v>13</v>
      </c>
      <c r="N19" s="20" t="s">
        <v>13</v>
      </c>
      <c r="O19" s="34" t="s">
        <v>13</v>
      </c>
      <c r="P19" s="34" t="s">
        <v>13</v>
      </c>
      <c r="Q19" s="34" t="s">
        <v>13</v>
      </c>
      <c r="R19" s="34" t="s">
        <v>13</v>
      </c>
      <c r="S19" s="34" t="s">
        <v>13</v>
      </c>
      <c r="T19" s="19" t="s">
        <v>13</v>
      </c>
      <c r="U19" s="20" t="s">
        <v>13</v>
      </c>
      <c r="V19" s="34" t="s">
        <v>13</v>
      </c>
      <c r="W19" s="34" t="s">
        <v>13</v>
      </c>
      <c r="X19" s="34" t="s">
        <v>13</v>
      </c>
      <c r="Y19" s="34" t="s">
        <v>13</v>
      </c>
      <c r="Z19" s="34" t="s">
        <v>13</v>
      </c>
      <c r="AA19" s="19"/>
      <c r="AB19" s="20"/>
      <c r="AC19" s="34"/>
      <c r="AD19" s="34"/>
      <c r="AE19" s="34"/>
      <c r="AF19" s="34"/>
      <c r="AG19" s="34"/>
      <c r="AH19" s="19"/>
      <c r="AI19" s="20"/>
      <c r="AJ19" s="38">
        <f t="shared" si="0"/>
        <v>0</v>
      </c>
      <c r="AK19" s="1">
        <v>40</v>
      </c>
      <c r="AL19" s="49"/>
    </row>
    <row r="20" spans="1:3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36"/>
      <c r="AE20" s="36"/>
      <c r="AF20" s="56"/>
      <c r="AG20" s="56"/>
      <c r="AH20" s="56"/>
      <c r="AI20" s="61">
        <v>159</v>
      </c>
      <c r="AJ20" s="61"/>
      <c r="AK20" s="61"/>
      <c r="AL20" s="1"/>
    </row>
    <row r="21" spans="1:38" x14ac:dyDescent="0.25">
      <c r="A21" s="1"/>
      <c r="B21" s="4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1"/>
      <c r="AK22" s="1"/>
      <c r="AL22" s="1"/>
    </row>
    <row r="23" spans="1:3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</sheetData>
  <mergeCells count="2">
    <mergeCell ref="P5:R5"/>
    <mergeCell ref="AI20:AK20"/>
  </mergeCells>
  <conditionalFormatting sqref="AJ7:AJ19">
    <cfRule type="cellIs" dxfId="1" priority="1" operator="lessThan">
      <formula>159</formula>
    </cfRule>
    <cfRule type="cellIs" dxfId="0" priority="2" operator="greaterThan">
      <formula>159</formula>
    </cfRule>
  </conditionalFormatting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>
      <selection activeCell="G16" sqref="G16"/>
    </sheetView>
  </sheetViews>
  <sheetFormatPr defaultRowHeight="18.75" x14ac:dyDescent="0.3"/>
  <cols>
    <col min="1" max="1" width="14.42578125" style="54" bestFit="1" customWidth="1"/>
    <col min="2" max="8" width="13.28515625" style="54" customWidth="1"/>
    <col min="9" max="256" width="9.140625" style="54"/>
    <col min="257" max="264" width="13.28515625" style="54" customWidth="1"/>
    <col min="265" max="512" width="9.140625" style="54"/>
    <col min="513" max="520" width="13.28515625" style="54" customWidth="1"/>
    <col min="521" max="768" width="9.140625" style="54"/>
    <col min="769" max="776" width="13.28515625" style="54" customWidth="1"/>
    <col min="777" max="1024" width="9.140625" style="54"/>
    <col min="1025" max="1032" width="13.28515625" style="54" customWidth="1"/>
    <col min="1033" max="1280" width="9.140625" style="54"/>
    <col min="1281" max="1288" width="13.28515625" style="54" customWidth="1"/>
    <col min="1289" max="1536" width="9.140625" style="54"/>
    <col min="1537" max="1544" width="13.28515625" style="54" customWidth="1"/>
    <col min="1545" max="1792" width="9.140625" style="54"/>
    <col min="1793" max="1800" width="13.28515625" style="54" customWidth="1"/>
    <col min="1801" max="2048" width="9.140625" style="54"/>
    <col min="2049" max="2056" width="13.28515625" style="54" customWidth="1"/>
    <col min="2057" max="2304" width="9.140625" style="54"/>
    <col min="2305" max="2312" width="13.28515625" style="54" customWidth="1"/>
    <col min="2313" max="2560" width="9.140625" style="54"/>
    <col min="2561" max="2568" width="13.28515625" style="54" customWidth="1"/>
    <col min="2569" max="2816" width="9.140625" style="54"/>
    <col min="2817" max="2824" width="13.28515625" style="54" customWidth="1"/>
    <col min="2825" max="3072" width="9.140625" style="54"/>
    <col min="3073" max="3080" width="13.28515625" style="54" customWidth="1"/>
    <col min="3081" max="3328" width="9.140625" style="54"/>
    <col min="3329" max="3336" width="13.28515625" style="54" customWidth="1"/>
    <col min="3337" max="3584" width="9.140625" style="54"/>
    <col min="3585" max="3592" width="13.28515625" style="54" customWidth="1"/>
    <col min="3593" max="3840" width="9.140625" style="54"/>
    <col min="3841" max="3848" width="13.28515625" style="54" customWidth="1"/>
    <col min="3849" max="4096" width="9.140625" style="54"/>
    <col min="4097" max="4104" width="13.28515625" style="54" customWidth="1"/>
    <col min="4105" max="4352" width="9.140625" style="54"/>
    <col min="4353" max="4360" width="13.28515625" style="54" customWidth="1"/>
    <col min="4361" max="4608" width="9.140625" style="54"/>
    <col min="4609" max="4616" width="13.28515625" style="54" customWidth="1"/>
    <col min="4617" max="4864" width="9.140625" style="54"/>
    <col min="4865" max="4872" width="13.28515625" style="54" customWidth="1"/>
    <col min="4873" max="5120" width="9.140625" style="54"/>
    <col min="5121" max="5128" width="13.28515625" style="54" customWidth="1"/>
    <col min="5129" max="5376" width="9.140625" style="54"/>
    <col min="5377" max="5384" width="13.28515625" style="54" customWidth="1"/>
    <col min="5385" max="5632" width="9.140625" style="54"/>
    <col min="5633" max="5640" width="13.28515625" style="54" customWidth="1"/>
    <col min="5641" max="5888" width="9.140625" style="54"/>
    <col min="5889" max="5896" width="13.28515625" style="54" customWidth="1"/>
    <col min="5897" max="6144" width="9.140625" style="54"/>
    <col min="6145" max="6152" width="13.28515625" style="54" customWidth="1"/>
    <col min="6153" max="6400" width="9.140625" style="54"/>
    <col min="6401" max="6408" width="13.28515625" style="54" customWidth="1"/>
    <col min="6409" max="6656" width="9.140625" style="54"/>
    <col min="6657" max="6664" width="13.28515625" style="54" customWidth="1"/>
    <col min="6665" max="6912" width="9.140625" style="54"/>
    <col min="6913" max="6920" width="13.28515625" style="54" customWidth="1"/>
    <col min="6921" max="7168" width="9.140625" style="54"/>
    <col min="7169" max="7176" width="13.28515625" style="54" customWidth="1"/>
    <col min="7177" max="7424" width="9.140625" style="54"/>
    <col min="7425" max="7432" width="13.28515625" style="54" customWidth="1"/>
    <col min="7433" max="7680" width="9.140625" style="54"/>
    <col min="7681" max="7688" width="13.28515625" style="54" customWidth="1"/>
    <col min="7689" max="7936" width="9.140625" style="54"/>
    <col min="7937" max="7944" width="13.28515625" style="54" customWidth="1"/>
    <col min="7945" max="8192" width="9.140625" style="54"/>
    <col min="8193" max="8200" width="13.28515625" style="54" customWidth="1"/>
    <col min="8201" max="8448" width="9.140625" style="54"/>
    <col min="8449" max="8456" width="13.28515625" style="54" customWidth="1"/>
    <col min="8457" max="8704" width="9.140625" style="54"/>
    <col min="8705" max="8712" width="13.28515625" style="54" customWidth="1"/>
    <col min="8713" max="8960" width="9.140625" style="54"/>
    <col min="8961" max="8968" width="13.28515625" style="54" customWidth="1"/>
    <col min="8969" max="9216" width="9.140625" style="54"/>
    <col min="9217" max="9224" width="13.28515625" style="54" customWidth="1"/>
    <col min="9225" max="9472" width="9.140625" style="54"/>
    <col min="9473" max="9480" width="13.28515625" style="54" customWidth="1"/>
    <col min="9481" max="9728" width="9.140625" style="54"/>
    <col min="9729" max="9736" width="13.28515625" style="54" customWidth="1"/>
    <col min="9737" max="9984" width="9.140625" style="54"/>
    <col min="9985" max="9992" width="13.28515625" style="54" customWidth="1"/>
    <col min="9993" max="10240" width="9.140625" style="54"/>
    <col min="10241" max="10248" width="13.28515625" style="54" customWidth="1"/>
    <col min="10249" max="10496" width="9.140625" style="54"/>
    <col min="10497" max="10504" width="13.28515625" style="54" customWidth="1"/>
    <col min="10505" max="10752" width="9.140625" style="54"/>
    <col min="10753" max="10760" width="13.28515625" style="54" customWidth="1"/>
    <col min="10761" max="11008" width="9.140625" style="54"/>
    <col min="11009" max="11016" width="13.28515625" style="54" customWidth="1"/>
    <col min="11017" max="11264" width="9.140625" style="54"/>
    <col min="11265" max="11272" width="13.28515625" style="54" customWidth="1"/>
    <col min="11273" max="11520" width="9.140625" style="54"/>
    <col min="11521" max="11528" width="13.28515625" style="54" customWidth="1"/>
    <col min="11529" max="11776" width="9.140625" style="54"/>
    <col min="11777" max="11784" width="13.28515625" style="54" customWidth="1"/>
    <col min="11785" max="12032" width="9.140625" style="54"/>
    <col min="12033" max="12040" width="13.28515625" style="54" customWidth="1"/>
    <col min="12041" max="12288" width="9.140625" style="54"/>
    <col min="12289" max="12296" width="13.28515625" style="54" customWidth="1"/>
    <col min="12297" max="12544" width="9.140625" style="54"/>
    <col min="12545" max="12552" width="13.28515625" style="54" customWidth="1"/>
    <col min="12553" max="12800" width="9.140625" style="54"/>
    <col min="12801" max="12808" width="13.28515625" style="54" customWidth="1"/>
    <col min="12809" max="13056" width="9.140625" style="54"/>
    <col min="13057" max="13064" width="13.28515625" style="54" customWidth="1"/>
    <col min="13065" max="13312" width="9.140625" style="54"/>
    <col min="13313" max="13320" width="13.28515625" style="54" customWidth="1"/>
    <col min="13321" max="13568" width="9.140625" style="54"/>
    <col min="13569" max="13576" width="13.28515625" style="54" customWidth="1"/>
    <col min="13577" max="13824" width="9.140625" style="54"/>
    <col min="13825" max="13832" width="13.28515625" style="54" customWidth="1"/>
    <col min="13833" max="14080" width="9.140625" style="54"/>
    <col min="14081" max="14088" width="13.28515625" style="54" customWidth="1"/>
    <col min="14089" max="14336" width="9.140625" style="54"/>
    <col min="14337" max="14344" width="13.28515625" style="54" customWidth="1"/>
    <col min="14345" max="14592" width="9.140625" style="54"/>
    <col min="14593" max="14600" width="13.28515625" style="54" customWidth="1"/>
    <col min="14601" max="14848" width="9.140625" style="54"/>
    <col min="14849" max="14856" width="13.28515625" style="54" customWidth="1"/>
    <col min="14857" max="15104" width="9.140625" style="54"/>
    <col min="15105" max="15112" width="13.28515625" style="54" customWidth="1"/>
    <col min="15113" max="15360" width="9.140625" style="54"/>
    <col min="15361" max="15368" width="13.28515625" style="54" customWidth="1"/>
    <col min="15369" max="15616" width="9.140625" style="54"/>
    <col min="15617" max="15624" width="13.28515625" style="54" customWidth="1"/>
    <col min="15625" max="15872" width="9.140625" style="54"/>
    <col min="15873" max="15880" width="13.28515625" style="54" customWidth="1"/>
    <col min="15881" max="16128" width="9.140625" style="54"/>
    <col min="16129" max="16136" width="13.28515625" style="54" customWidth="1"/>
    <col min="16137" max="16384" width="9.140625" style="54"/>
  </cols>
  <sheetData>
    <row r="2" spans="1:8" x14ac:dyDescent="0.3">
      <c r="A2" s="53"/>
      <c r="B2" s="52" t="s">
        <v>14</v>
      </c>
      <c r="C2" s="52" t="s">
        <v>15</v>
      </c>
      <c r="D2" s="52" t="s">
        <v>16</v>
      </c>
      <c r="E2" s="52" t="s">
        <v>17</v>
      </c>
      <c r="F2" s="52" t="s">
        <v>18</v>
      </c>
      <c r="G2" s="52" t="s">
        <v>19</v>
      </c>
      <c r="H2" s="52" t="s">
        <v>20</v>
      </c>
    </row>
    <row r="3" spans="1:8" x14ac:dyDescent="0.3">
      <c r="A3" s="53" t="s">
        <v>21</v>
      </c>
      <c r="B3" s="52">
        <v>10</v>
      </c>
      <c r="C3" s="52">
        <v>10</v>
      </c>
      <c r="D3" s="52">
        <v>10</v>
      </c>
      <c r="E3" s="52">
        <v>10</v>
      </c>
      <c r="F3" s="52">
        <v>10</v>
      </c>
      <c r="G3" s="52">
        <v>7</v>
      </c>
      <c r="H3" s="52">
        <v>6</v>
      </c>
    </row>
    <row r="4" spans="1:8" x14ac:dyDescent="0.3">
      <c r="A4" s="53" t="s">
        <v>22</v>
      </c>
      <c r="B4" s="52">
        <v>10</v>
      </c>
      <c r="C4" s="52">
        <v>10</v>
      </c>
      <c r="D4" s="52">
        <v>10</v>
      </c>
      <c r="E4" s="52">
        <v>10</v>
      </c>
      <c r="F4" s="52">
        <v>10</v>
      </c>
      <c r="G4" s="52">
        <v>7</v>
      </c>
      <c r="H4" s="52">
        <v>6</v>
      </c>
    </row>
    <row r="5" spans="1:8" x14ac:dyDescent="0.3">
      <c r="A5" s="53" t="s">
        <v>23</v>
      </c>
      <c r="B5" s="52">
        <v>9</v>
      </c>
      <c r="C5" s="52">
        <v>9</v>
      </c>
      <c r="D5" s="52">
        <v>9</v>
      </c>
      <c r="E5" s="52">
        <v>9</v>
      </c>
      <c r="F5" s="52">
        <v>9</v>
      </c>
      <c r="G5" s="52">
        <v>9</v>
      </c>
      <c r="H5" s="52">
        <v>8</v>
      </c>
    </row>
    <row r="6" spans="1:8" x14ac:dyDescent="0.3">
      <c r="A6" s="53" t="s">
        <v>24</v>
      </c>
      <c r="B6" s="52">
        <v>9</v>
      </c>
      <c r="C6" s="52">
        <v>9</v>
      </c>
      <c r="D6" s="52">
        <v>9</v>
      </c>
      <c r="E6" s="52">
        <v>9</v>
      </c>
      <c r="F6" s="52">
        <v>9</v>
      </c>
      <c r="G6" s="52">
        <v>9</v>
      </c>
      <c r="H6" s="52">
        <v>8</v>
      </c>
    </row>
    <row r="7" spans="1:8" x14ac:dyDescent="0.3">
      <c r="A7" s="53" t="s">
        <v>25</v>
      </c>
      <c r="B7" s="52">
        <v>10</v>
      </c>
      <c r="C7" s="52">
        <v>10</v>
      </c>
      <c r="D7" s="52">
        <v>10</v>
      </c>
      <c r="E7" s="52">
        <v>10</v>
      </c>
      <c r="F7" s="52">
        <v>10</v>
      </c>
      <c r="G7" s="52">
        <v>9</v>
      </c>
      <c r="H7" s="52">
        <v>6</v>
      </c>
    </row>
    <row r="8" spans="1:8" x14ac:dyDescent="0.3">
      <c r="A8" s="53" t="s">
        <v>26</v>
      </c>
      <c r="B8" s="52">
        <v>9</v>
      </c>
      <c r="C8" s="52">
        <v>9</v>
      </c>
      <c r="D8" s="52">
        <v>9</v>
      </c>
      <c r="E8" s="52">
        <v>9</v>
      </c>
      <c r="F8" s="52">
        <v>9</v>
      </c>
      <c r="G8" s="52">
        <v>5</v>
      </c>
      <c r="H8" s="52">
        <v>5</v>
      </c>
    </row>
    <row r="9" spans="1:8" x14ac:dyDescent="0.3">
      <c r="C9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Маршруты</vt:lpstr>
      <vt:lpstr>Часы</vt:lpstr>
      <vt:lpstr>Продолжительность смен</vt:lpstr>
    </vt:vector>
  </TitlesOfParts>
  <Company>ОАО СБЕРБАНК РОССИИ ОСБ 5939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Невкапса</dc:creator>
  <cp:lastModifiedBy>Невкапса</cp:lastModifiedBy>
  <cp:lastPrinted>2013-01-22T09:46:28Z</cp:lastPrinted>
  <dcterms:created xsi:type="dcterms:W3CDTF">2012-11-21T05:35:05Z</dcterms:created>
  <dcterms:modified xsi:type="dcterms:W3CDTF">2013-01-31T09:36:20Z</dcterms:modified>
</cp:coreProperties>
</file>