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rotenko_e\Desktop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  <c r="D7" i="1"/>
  <c r="D6" i="1"/>
  <c r="D5" i="1"/>
  <c r="D4" i="1"/>
  <c r="D3" i="1"/>
  <c r="D2" i="1"/>
  <c r="C7" i="1"/>
  <c r="C6" i="1"/>
  <c r="C5" i="1"/>
  <c r="C4" i="1"/>
  <c r="C3" i="1"/>
  <c r="C2" i="1"/>
  <c r="B7" i="1"/>
  <c r="B6" i="1"/>
  <c r="B5" i="1"/>
  <c r="B4" i="1"/>
  <c r="B3" i="1"/>
  <c r="B2" i="1"/>
  <c r="D8" i="1" l="1"/>
  <c r="C8" i="1" l="1"/>
  <c r="B8" i="1"/>
</calcChain>
</file>

<file path=xl/sharedStrings.xml><?xml version="1.0" encoding="utf-8"?>
<sst xmlns="http://schemas.openxmlformats.org/spreadsheetml/2006/main" count="4" uniqueCount="4">
  <si>
    <t>№ дома</t>
  </si>
  <si>
    <t>сумма залога</t>
  </si>
  <si>
    <t>сумма выкупл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</si>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</sst>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43" fontId="0" fillId="0" borderId="5" xfId="1" applyFont="1" applyBorder="1"/>
    <xf numFmtId="43" fontId="0" fillId="0" borderId="6" xfId="1" applyFont="1" applyBorder="1"/>
    <xf numFmtId="0" fontId="2" fillId="0" borderId="7" xfId="0" applyFont="1" applyBorder="1"/>
    <xf numFmtId="43" fontId="0" fillId="0" borderId="8" xfId="1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43" fontId="0" fillId="0" borderId="12" xfId="1" applyFont="1" applyBorder="1"/>
    <xf numFmtId="43" fontId="0" fillId="0" borderId="13" xfId="1" applyFont="1" applyBorder="1"/>
  </cellXfs>
  <cellStyles count="2">
    <cellStyle name="Обычный" xfId="0" builtinId="0"/>
    <cellStyle name="Финансовый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№ дома</v>
          </cell>
          <cell r="D3" t="str">
            <v>Стоимость выкупа, руб. (НДС не облагается)</v>
          </cell>
          <cell r="E3" t="str">
            <v>Сумма выкупа ОД</v>
          </cell>
          <cell r="F3" t="str">
            <v>Остаток ОД</v>
          </cell>
        </row>
        <row r="4">
          <cell r="B4">
            <v>5</v>
          </cell>
          <cell r="D4">
            <v>4580583.7744791675</v>
          </cell>
          <cell r="F4">
            <v>4580583.7744791675</v>
          </cell>
        </row>
        <row r="5">
          <cell r="B5">
            <v>5</v>
          </cell>
          <cell r="D5">
            <v>2206604.2543603312</v>
          </cell>
          <cell r="F5">
            <v>2206604.2543603312</v>
          </cell>
        </row>
        <row r="6">
          <cell r="B6">
            <v>5</v>
          </cell>
          <cell r="D6">
            <v>2217136.8443</v>
          </cell>
          <cell r="F6">
            <v>2217136.8443</v>
          </cell>
        </row>
        <row r="7">
          <cell r="B7">
            <v>5</v>
          </cell>
          <cell r="D7">
            <v>2248734.9940999998</v>
          </cell>
          <cell r="F7">
            <v>2248734.9940999998</v>
          </cell>
        </row>
        <row r="8">
          <cell r="B8">
            <v>5</v>
          </cell>
          <cell r="D8">
            <v>2206604.1277000001</v>
          </cell>
          <cell r="F8">
            <v>2206604.1277000001</v>
          </cell>
        </row>
        <row r="9">
          <cell r="B9">
            <v>5</v>
          </cell>
          <cell r="D9">
            <v>2217136.8443</v>
          </cell>
          <cell r="E9">
            <v>2217136.84</v>
          </cell>
          <cell r="F9">
            <v>4.3000001460313797E-3</v>
          </cell>
        </row>
        <row r="10">
          <cell r="B10">
            <v>5</v>
          </cell>
          <cell r="D10">
            <v>2962417.5969253555</v>
          </cell>
          <cell r="F10">
            <v>2962417.5969253555</v>
          </cell>
        </row>
        <row r="11">
          <cell r="B11">
            <v>5</v>
          </cell>
          <cell r="D11">
            <v>2206604.1277000001</v>
          </cell>
          <cell r="F11">
            <v>2206604.1277000001</v>
          </cell>
        </row>
        <row r="12">
          <cell r="B12">
            <v>5</v>
          </cell>
          <cell r="D12">
            <v>2201337.7694000001</v>
          </cell>
          <cell r="F12">
            <v>2201337.7694000001</v>
          </cell>
        </row>
        <row r="13">
          <cell r="B13">
            <v>5</v>
          </cell>
          <cell r="D13">
            <v>2175005.9778999998</v>
          </cell>
          <cell r="F13">
            <v>2175005.9778999998</v>
          </cell>
        </row>
        <row r="14">
          <cell r="B14">
            <v>5</v>
          </cell>
          <cell r="D14">
            <v>2122342.3948999997</v>
          </cell>
          <cell r="E14">
            <v>2122342.3999999999</v>
          </cell>
          <cell r="F14">
            <v>-5.1000001840293407E-3</v>
          </cell>
        </row>
        <row r="15">
          <cell r="B15">
            <v>7</v>
          </cell>
          <cell r="D15">
            <v>4558614.3119999999</v>
          </cell>
          <cell r="F15">
            <v>4558614.3119999999</v>
          </cell>
        </row>
        <row r="16">
          <cell r="B16">
            <v>7</v>
          </cell>
          <cell r="D16">
            <v>2127608.7531999997</v>
          </cell>
          <cell r="F16">
            <v>2127608.7531999997</v>
          </cell>
        </row>
        <row r="17">
          <cell r="B17">
            <v>7</v>
          </cell>
          <cell r="D17">
            <v>2175005.9778999998</v>
          </cell>
          <cell r="F17">
            <v>2175005.9778999998</v>
          </cell>
        </row>
        <row r="18">
          <cell r="B18">
            <v>7</v>
          </cell>
          <cell r="D18">
            <v>2921081.4107999997</v>
          </cell>
          <cell r="F18">
            <v>2921081.4107999997</v>
          </cell>
        </row>
        <row r="19">
          <cell r="B19">
            <v>7</v>
          </cell>
          <cell r="D19">
            <v>2190805.0528000002</v>
          </cell>
          <cell r="E19">
            <v>700000</v>
          </cell>
          <cell r="F19">
            <v>2.8000001329928637E-3</v>
          </cell>
        </row>
        <row r="20">
          <cell r="B20">
            <v>7</v>
          </cell>
          <cell r="E20">
            <v>1490805.05</v>
          </cell>
        </row>
        <row r="21">
          <cell r="B21">
            <v>7</v>
          </cell>
          <cell r="D21">
            <v>2222403.2026</v>
          </cell>
          <cell r="E21">
            <v>2222403.2000000002</v>
          </cell>
          <cell r="F21">
            <v>2.5999997742474079E-3</v>
          </cell>
        </row>
        <row r="22">
          <cell r="B22">
            <v>7</v>
          </cell>
          <cell r="D22">
            <v>2190805.0528000002</v>
          </cell>
          <cell r="F22">
            <v>2190805.0528000002</v>
          </cell>
        </row>
        <row r="23">
          <cell r="B23">
            <v>7</v>
          </cell>
          <cell r="D23">
            <v>2227669.5608999999</v>
          </cell>
          <cell r="E23">
            <v>2227669.56</v>
          </cell>
          <cell r="F23">
            <v>8.9999986812472343E-4</v>
          </cell>
        </row>
        <row r="24">
          <cell r="B24">
            <v>7</v>
          </cell>
          <cell r="D24">
            <v>2185538.6945000002</v>
          </cell>
          <cell r="E24">
            <v>2185538.69</v>
          </cell>
          <cell r="F24">
            <v>4.5000002719461918E-3</v>
          </cell>
        </row>
        <row r="25">
          <cell r="B25">
            <v>7</v>
          </cell>
          <cell r="D25">
            <v>2206604.1277000001</v>
          </cell>
          <cell r="F25">
            <v>2206604.1277000001</v>
          </cell>
        </row>
        <row r="26">
          <cell r="B26">
            <v>7</v>
          </cell>
          <cell r="D26">
            <v>3077239.8509999998</v>
          </cell>
          <cell r="F26">
            <v>3077239.8509999998</v>
          </cell>
        </row>
        <row r="27">
          <cell r="B27">
            <v>7</v>
          </cell>
          <cell r="D27">
            <v>2211870.486</v>
          </cell>
          <cell r="F27">
            <v>2211870.486</v>
          </cell>
        </row>
        <row r="28">
          <cell r="B28">
            <v>7</v>
          </cell>
          <cell r="D28">
            <v>2122342.3948999997</v>
          </cell>
          <cell r="F28">
            <v>2122342.3948999997</v>
          </cell>
        </row>
        <row r="29">
          <cell r="B29">
            <v>7</v>
          </cell>
          <cell r="D29">
            <v>2764922.9705999997</v>
          </cell>
          <cell r="F29">
            <v>2764922.9705999997</v>
          </cell>
        </row>
        <row r="30">
          <cell r="B30">
            <v>7</v>
          </cell>
          <cell r="D30">
            <v>2106543.3199999998</v>
          </cell>
          <cell r="E30">
            <v>2106543.3199999998</v>
          </cell>
          <cell r="F30">
            <v>0</v>
          </cell>
        </row>
        <row r="31">
          <cell r="B31">
            <v>7</v>
          </cell>
          <cell r="D31">
            <v>2138141.4698000001</v>
          </cell>
          <cell r="F31">
            <v>2138141.4698000001</v>
          </cell>
        </row>
        <row r="32">
          <cell r="B32">
            <v>7</v>
          </cell>
          <cell r="D32">
            <v>2153940.5447</v>
          </cell>
          <cell r="F32">
            <v>2153940.5447</v>
          </cell>
        </row>
        <row r="33">
          <cell r="B33">
            <v>7</v>
          </cell>
          <cell r="D33">
            <v>2111809.6782999998</v>
          </cell>
          <cell r="E33">
            <v>2111809.6800000002</v>
          </cell>
          <cell r="F33">
            <v>-1.7000003717839718E-3</v>
          </cell>
        </row>
        <row r="34">
          <cell r="B34">
            <v>7</v>
          </cell>
          <cell r="D34">
            <v>2148674.1863999995</v>
          </cell>
          <cell r="F34">
            <v>2148674.1863999995</v>
          </cell>
        </row>
        <row r="35">
          <cell r="B35">
            <v>7</v>
          </cell>
          <cell r="D35">
            <v>2117076.0366000002</v>
          </cell>
          <cell r="F35">
            <v>2117076.0366000002</v>
          </cell>
        </row>
        <row r="36">
          <cell r="B36">
            <v>7</v>
          </cell>
          <cell r="D36">
            <v>2751144.2846999993</v>
          </cell>
          <cell r="F36">
            <v>2751144.2846999993</v>
          </cell>
        </row>
        <row r="37">
          <cell r="B37">
            <v>7</v>
          </cell>
          <cell r="D37">
            <v>2787887.4470999995</v>
          </cell>
          <cell r="F37">
            <v>2787887.4470999995</v>
          </cell>
        </row>
        <row r="38">
          <cell r="B38">
            <v>7</v>
          </cell>
          <cell r="D38">
            <v>2132875.1115000001</v>
          </cell>
          <cell r="F38">
            <v>2132875.1115000001</v>
          </cell>
        </row>
        <row r="39">
          <cell r="B39">
            <v>11</v>
          </cell>
          <cell r="D39">
            <v>4564106.6184</v>
          </cell>
          <cell r="F39">
            <v>4564106.6184</v>
          </cell>
        </row>
        <row r="40">
          <cell r="B40">
            <v>11</v>
          </cell>
          <cell r="D40">
            <v>2169739.6196000003</v>
          </cell>
          <cell r="F40">
            <v>2169739.6196000003</v>
          </cell>
        </row>
        <row r="41">
          <cell r="B41">
            <v>11</v>
          </cell>
          <cell r="D41">
            <v>2227669.5608999999</v>
          </cell>
          <cell r="F41">
            <v>2227669.5608999999</v>
          </cell>
        </row>
        <row r="42">
          <cell r="B42">
            <v>11</v>
          </cell>
          <cell r="D42">
            <v>2169739.6196000003</v>
          </cell>
          <cell r="F42">
            <v>2169739.6196000003</v>
          </cell>
        </row>
        <row r="43">
          <cell r="B43">
            <v>11</v>
          </cell>
          <cell r="D43">
            <v>2148674.1863999995</v>
          </cell>
          <cell r="F43">
            <v>2148674.1863999995</v>
          </cell>
        </row>
        <row r="44">
          <cell r="B44">
            <v>11</v>
          </cell>
          <cell r="D44">
            <v>3329849.0924999993</v>
          </cell>
          <cell r="F44">
            <v>3329849.0924999993</v>
          </cell>
        </row>
        <row r="45">
          <cell r="B45">
            <v>11</v>
          </cell>
          <cell r="D45">
            <v>2227669.5608999999</v>
          </cell>
          <cell r="F45">
            <v>2227669.5608999999</v>
          </cell>
        </row>
        <row r="46">
          <cell r="B46">
            <v>11</v>
          </cell>
          <cell r="D46">
            <v>2259267.7106999997</v>
          </cell>
          <cell r="F46">
            <v>2259267.7106999997</v>
          </cell>
        </row>
        <row r="47">
          <cell r="B47">
            <v>11</v>
          </cell>
          <cell r="D47">
            <v>2976196.1543999994</v>
          </cell>
          <cell r="F47">
            <v>2976196.1543999994</v>
          </cell>
        </row>
        <row r="48">
          <cell r="B48">
            <v>11</v>
          </cell>
          <cell r="D48">
            <v>2238202.2774999999</v>
          </cell>
          <cell r="F48">
            <v>2238202.2774999999</v>
          </cell>
        </row>
        <row r="49">
          <cell r="B49">
            <v>11</v>
          </cell>
          <cell r="D49">
            <v>2957824.5732</v>
          </cell>
          <cell r="F49">
            <v>2957824.5732</v>
          </cell>
        </row>
        <row r="50">
          <cell r="B50">
            <v>11</v>
          </cell>
          <cell r="D50">
            <v>2227669.5608999999</v>
          </cell>
          <cell r="E50">
            <v>2227669.56</v>
          </cell>
          <cell r="F50">
            <v>8.9999986812472343E-4</v>
          </cell>
        </row>
        <row r="51">
          <cell r="B51">
            <v>11</v>
          </cell>
          <cell r="D51">
            <v>2069899.9999999998</v>
          </cell>
          <cell r="E51">
            <v>2069900</v>
          </cell>
          <cell r="F51">
            <v>0</v>
          </cell>
        </row>
        <row r="52">
          <cell r="B52">
            <v>11</v>
          </cell>
          <cell r="D52">
            <v>2217136.8443</v>
          </cell>
          <cell r="E52">
            <v>1550000</v>
          </cell>
          <cell r="F52">
            <v>4.3000000296160579E-3</v>
          </cell>
        </row>
        <row r="53">
          <cell r="B53">
            <v>11</v>
          </cell>
          <cell r="E53">
            <v>667136.84</v>
          </cell>
        </row>
        <row r="54">
          <cell r="B54">
            <v>11</v>
          </cell>
          <cell r="D54">
            <v>2190805.0528000002</v>
          </cell>
          <cell r="F54">
            <v>2190805.0528000002</v>
          </cell>
        </row>
        <row r="55">
          <cell r="B55">
            <v>11</v>
          </cell>
          <cell r="D55">
            <v>2201337.7694000001</v>
          </cell>
          <cell r="F55">
            <v>2201337.7694000001</v>
          </cell>
        </row>
        <row r="56">
          <cell r="B56">
            <v>11</v>
          </cell>
          <cell r="D56">
            <v>2206604.1277000001</v>
          </cell>
          <cell r="F56">
            <v>2206604.1277000001</v>
          </cell>
        </row>
        <row r="57">
          <cell r="B57">
            <v>11</v>
          </cell>
          <cell r="D57">
            <v>2939452.9919999996</v>
          </cell>
          <cell r="F57">
            <v>2939452.9919999996</v>
          </cell>
        </row>
        <row r="58">
          <cell r="B58">
            <v>11</v>
          </cell>
          <cell r="D58">
            <v>2985381.9449999994</v>
          </cell>
          <cell r="F58">
            <v>2985381.9449999994</v>
          </cell>
        </row>
        <row r="59">
          <cell r="B59">
            <v>11</v>
          </cell>
          <cell r="D59">
            <v>2222403.2026</v>
          </cell>
          <cell r="F59">
            <v>2222403.2026</v>
          </cell>
        </row>
        <row r="60">
          <cell r="B60">
            <v>11</v>
          </cell>
          <cell r="D60">
            <v>2222403.2026</v>
          </cell>
          <cell r="F60">
            <v>2222403.2026</v>
          </cell>
        </row>
        <row r="61">
          <cell r="B61">
            <v>11</v>
          </cell>
          <cell r="D61">
            <v>2232935.9191999999</v>
          </cell>
          <cell r="F61">
            <v>2232935.9191999999</v>
          </cell>
        </row>
        <row r="62">
          <cell r="B62">
            <v>11</v>
          </cell>
          <cell r="D62">
            <v>2962417.468499999</v>
          </cell>
          <cell r="F62">
            <v>2962417.468499999</v>
          </cell>
        </row>
        <row r="63">
          <cell r="B63">
            <v>11</v>
          </cell>
          <cell r="D63">
            <v>2122342.3948999997</v>
          </cell>
          <cell r="F63">
            <v>2122342.3948999997</v>
          </cell>
        </row>
        <row r="64">
          <cell r="B64">
            <v>11</v>
          </cell>
          <cell r="D64">
            <v>2196071.4111000001</v>
          </cell>
          <cell r="F64">
            <v>2196071.4111000001</v>
          </cell>
        </row>
        <row r="65">
          <cell r="B65">
            <v>11</v>
          </cell>
          <cell r="D65">
            <v>2143407.8281</v>
          </cell>
          <cell r="E65">
            <v>2143407.83</v>
          </cell>
          <cell r="F65">
            <v>-1.9000000320374966E-3</v>
          </cell>
        </row>
        <row r="66">
          <cell r="B66">
            <v>11</v>
          </cell>
          <cell r="D66">
            <v>2127608.7531999997</v>
          </cell>
          <cell r="F66">
            <v>2127608.7531999997</v>
          </cell>
        </row>
        <row r="67">
          <cell r="B67">
            <v>11</v>
          </cell>
          <cell r="D67">
            <v>2132875.1115000001</v>
          </cell>
          <cell r="F67">
            <v>2132875.1115000001</v>
          </cell>
        </row>
        <row r="68">
          <cell r="B68">
            <v>11</v>
          </cell>
          <cell r="D68">
            <v>2096010.6033999999</v>
          </cell>
          <cell r="E68">
            <v>2096010.6033999997</v>
          </cell>
          <cell r="F68">
            <v>0</v>
          </cell>
        </row>
        <row r="69">
          <cell r="B69">
            <v>11</v>
          </cell>
          <cell r="D69">
            <v>2728179.8081999999</v>
          </cell>
          <cell r="E69">
            <v>1100000</v>
          </cell>
          <cell r="F69">
            <v>-1.8000002019107342E-3</v>
          </cell>
        </row>
        <row r="70">
          <cell r="B70">
            <v>11</v>
          </cell>
          <cell r="E70">
            <v>400000</v>
          </cell>
        </row>
        <row r="71">
          <cell r="B71">
            <v>11</v>
          </cell>
          <cell r="E71">
            <v>1228179.81</v>
          </cell>
        </row>
        <row r="72">
          <cell r="B72">
            <v>11</v>
          </cell>
          <cell r="D72">
            <v>2143407.8281</v>
          </cell>
          <cell r="F72">
            <v>2143407.8281</v>
          </cell>
        </row>
        <row r="73">
          <cell r="B73">
            <v>11</v>
          </cell>
          <cell r="D73">
            <v>2138141.4698000001</v>
          </cell>
          <cell r="F73">
            <v>2138141.4698000001</v>
          </cell>
        </row>
        <row r="74">
          <cell r="B74">
            <v>11</v>
          </cell>
          <cell r="D74">
            <v>2190805.0528000002</v>
          </cell>
          <cell r="F74">
            <v>2190805.0528000002</v>
          </cell>
        </row>
        <row r="75">
          <cell r="B75">
            <v>11</v>
          </cell>
          <cell r="D75">
            <v>2723586.9128999994</v>
          </cell>
          <cell r="F75">
            <v>2723586.9128999994</v>
          </cell>
        </row>
        <row r="76">
          <cell r="B76">
            <v>11</v>
          </cell>
          <cell r="D76">
            <v>2164473.2612999999</v>
          </cell>
          <cell r="F76">
            <v>2164473.2612999999</v>
          </cell>
        </row>
        <row r="77">
          <cell r="B77">
            <v>11</v>
          </cell>
          <cell r="D77">
            <v>2238202.2774999999</v>
          </cell>
          <cell r="F77">
            <v>2238202.2774999999</v>
          </cell>
        </row>
        <row r="78">
          <cell r="B78">
            <v>11</v>
          </cell>
          <cell r="D78">
            <v>2728179.8081999994</v>
          </cell>
          <cell r="F78">
            <v>2728179.8081999994</v>
          </cell>
        </row>
        <row r="79">
          <cell r="B79">
            <v>11</v>
          </cell>
          <cell r="D79">
            <v>2148674.1863999995</v>
          </cell>
          <cell r="F79">
            <v>2148674.1863999995</v>
          </cell>
        </row>
        <row r="80">
          <cell r="B80">
            <v>11</v>
          </cell>
          <cell r="D80">
            <v>2096010.6033999997</v>
          </cell>
          <cell r="E80">
            <v>350000</v>
          </cell>
          <cell r="F80">
            <v>3.3999995794147253E-3</v>
          </cell>
        </row>
        <row r="81">
          <cell r="B81">
            <v>11</v>
          </cell>
          <cell r="E81">
            <v>1746010.6</v>
          </cell>
        </row>
        <row r="82">
          <cell r="B82">
            <v>11</v>
          </cell>
          <cell r="D82">
            <v>2783294.5517999995</v>
          </cell>
          <cell r="F82">
            <v>2783294.5517999995</v>
          </cell>
        </row>
        <row r="83">
          <cell r="B83">
            <v>13</v>
          </cell>
          <cell r="D83">
            <v>2190805.0528000002</v>
          </cell>
          <cell r="F83">
            <v>2190805.0528000002</v>
          </cell>
        </row>
        <row r="84">
          <cell r="B84">
            <v>13</v>
          </cell>
          <cell r="D84">
            <v>2132875.1115000001</v>
          </cell>
          <cell r="F84">
            <v>2132875.1115000001</v>
          </cell>
        </row>
        <row r="85">
          <cell r="B85">
            <v>13</v>
          </cell>
          <cell r="D85">
            <v>2111809.6782999998</v>
          </cell>
          <cell r="F85">
            <v>2111809.6782999998</v>
          </cell>
        </row>
        <row r="86">
          <cell r="B86">
            <v>13</v>
          </cell>
          <cell r="D86">
            <v>2206604.1277000001</v>
          </cell>
          <cell r="F86">
            <v>2206604.1277000001</v>
          </cell>
        </row>
        <row r="87">
          <cell r="B87">
            <v>13</v>
          </cell>
          <cell r="D87">
            <v>2148674.1863999995</v>
          </cell>
          <cell r="F87">
            <v>2148674.1863999995</v>
          </cell>
        </row>
        <row r="88">
          <cell r="B88">
            <v>13</v>
          </cell>
          <cell r="D88">
            <v>2211870.486</v>
          </cell>
          <cell r="F88">
            <v>2211870.486</v>
          </cell>
        </row>
        <row r="89">
          <cell r="B89">
            <v>13</v>
          </cell>
          <cell r="D89">
            <v>2169739.6196000003</v>
          </cell>
          <cell r="F89">
            <v>2169739.6196000003</v>
          </cell>
        </row>
        <row r="90">
          <cell r="B90">
            <v>13</v>
          </cell>
          <cell r="D90">
            <v>2190805.0528000002</v>
          </cell>
          <cell r="F90">
            <v>2190805.0528000002</v>
          </cell>
        </row>
        <row r="91">
          <cell r="B91">
            <v>13</v>
          </cell>
          <cell r="D91">
            <v>3325256.1971999998</v>
          </cell>
          <cell r="F91">
            <v>3325256.1971999998</v>
          </cell>
        </row>
        <row r="92">
          <cell r="B92">
            <v>13</v>
          </cell>
          <cell r="D92">
            <v>2180272.3361999998</v>
          </cell>
          <cell r="F92">
            <v>2180272.3361999998</v>
          </cell>
        </row>
        <row r="93">
          <cell r="B93">
            <v>13</v>
          </cell>
          <cell r="D93">
            <v>2201337.7694000001</v>
          </cell>
          <cell r="F93">
            <v>2201337.7694000001</v>
          </cell>
        </row>
        <row r="94">
          <cell r="B94">
            <v>13</v>
          </cell>
          <cell r="D94">
            <v>2180272.3361999998</v>
          </cell>
          <cell r="F94">
            <v>2180272.3361999998</v>
          </cell>
        </row>
        <row r="95">
          <cell r="B95">
            <v>13</v>
          </cell>
          <cell r="D95">
            <v>2962417.468499999</v>
          </cell>
          <cell r="F95">
            <v>2962417.468499999</v>
          </cell>
        </row>
        <row r="96">
          <cell r="B96">
            <v>13</v>
          </cell>
          <cell r="D96">
            <v>2925674.3060999997</v>
          </cell>
          <cell r="E96">
            <v>2925674.31</v>
          </cell>
          <cell r="F96">
            <v>-3.9000003598630428E-3</v>
          </cell>
        </row>
        <row r="97">
          <cell r="B97">
            <v>13</v>
          </cell>
          <cell r="D97">
            <v>2971603.2590999994</v>
          </cell>
          <cell r="F97">
            <v>2971603.2590999994</v>
          </cell>
        </row>
        <row r="98">
          <cell r="B98">
            <v>13</v>
          </cell>
          <cell r="D98">
            <v>2232935.9191999999</v>
          </cell>
          <cell r="F98">
            <v>2232935.9191999999</v>
          </cell>
        </row>
        <row r="99">
          <cell r="B99">
            <v>13</v>
          </cell>
          <cell r="D99">
            <v>2227669.5608999999</v>
          </cell>
          <cell r="E99">
            <v>2227669.56</v>
          </cell>
          <cell r="F99">
            <v>8.9999986812472343E-4</v>
          </cell>
        </row>
        <row r="100">
          <cell r="B100">
            <v>13</v>
          </cell>
          <cell r="D100">
            <v>2948638.7825999996</v>
          </cell>
          <cell r="F100">
            <v>2948638.7825999996</v>
          </cell>
        </row>
        <row r="101">
          <cell r="B101">
            <v>13</v>
          </cell>
          <cell r="D101">
            <v>2159206.9029999999</v>
          </cell>
          <cell r="F101">
            <v>2159206.9029999999</v>
          </cell>
        </row>
        <row r="102">
          <cell r="B102">
            <v>13</v>
          </cell>
          <cell r="D102">
            <v>2953231.6778999991</v>
          </cell>
          <cell r="F102">
            <v>2953231.6778999991</v>
          </cell>
        </row>
        <row r="103">
          <cell r="B103">
            <v>13</v>
          </cell>
          <cell r="D103">
            <v>2190805.0528000002</v>
          </cell>
          <cell r="F103">
            <v>2190805.0528000002</v>
          </cell>
        </row>
        <row r="104">
          <cell r="B104">
            <v>13</v>
          </cell>
          <cell r="D104">
            <v>2976196.1543999994</v>
          </cell>
          <cell r="F104">
            <v>2976196.1543999994</v>
          </cell>
        </row>
        <row r="105">
          <cell r="B105">
            <v>13</v>
          </cell>
          <cell r="D105">
            <v>2175005.9778999998</v>
          </cell>
          <cell r="F105">
            <v>2175005.9778999998</v>
          </cell>
        </row>
        <row r="106">
          <cell r="B106">
            <v>13</v>
          </cell>
          <cell r="D106">
            <v>2180272.3361999998</v>
          </cell>
          <cell r="F106">
            <v>2180272.3361999998</v>
          </cell>
        </row>
        <row r="107">
          <cell r="B107">
            <v>13</v>
          </cell>
          <cell r="D107">
            <v>2122342.3948999997</v>
          </cell>
          <cell r="F107">
            <v>2122342.3948999997</v>
          </cell>
        </row>
        <row r="108">
          <cell r="B108">
            <v>13</v>
          </cell>
          <cell r="D108">
            <v>2132875.1115000001</v>
          </cell>
          <cell r="F108">
            <v>2132875.1115000001</v>
          </cell>
        </row>
        <row r="109">
          <cell r="B109">
            <v>13</v>
          </cell>
          <cell r="D109">
            <v>2810851.9235999994</v>
          </cell>
          <cell r="F109">
            <v>2810851.9235999994</v>
          </cell>
        </row>
        <row r="110">
          <cell r="B110">
            <v>13</v>
          </cell>
          <cell r="D110">
            <v>2169739.6196000003</v>
          </cell>
          <cell r="F110">
            <v>2169739.6196000003</v>
          </cell>
        </row>
        <row r="111">
          <cell r="B111">
            <v>13</v>
          </cell>
          <cell r="D111">
            <v>2797073.2376999995</v>
          </cell>
          <cell r="F111">
            <v>2797073.2376999995</v>
          </cell>
        </row>
        <row r="112">
          <cell r="B112">
            <v>13</v>
          </cell>
          <cell r="D112">
            <v>2180272.3361999998</v>
          </cell>
          <cell r="F112">
            <v>2180272.3361999998</v>
          </cell>
        </row>
        <row r="113">
          <cell r="B113">
            <v>13</v>
          </cell>
          <cell r="D113">
            <v>2122342.3948999997</v>
          </cell>
          <cell r="F113">
            <v>2122342.3948999997</v>
          </cell>
        </row>
        <row r="114">
          <cell r="B114">
            <v>13</v>
          </cell>
          <cell r="D114">
            <v>2117076.0366000002</v>
          </cell>
          <cell r="F114">
            <v>2117076.0366000002</v>
          </cell>
        </row>
        <row r="115">
          <cell r="B115">
            <v>13</v>
          </cell>
          <cell r="D115">
            <v>2127608.7531999997</v>
          </cell>
          <cell r="F115">
            <v>2127608.7531999997</v>
          </cell>
        </row>
        <row r="116">
          <cell r="B116">
            <v>13</v>
          </cell>
          <cell r="D116">
            <v>2801666.1329999994</v>
          </cell>
          <cell r="F116">
            <v>2801666.1329999994</v>
          </cell>
        </row>
        <row r="117">
          <cell r="B117">
            <v>13</v>
          </cell>
          <cell r="D117">
            <v>2180272.3361999998</v>
          </cell>
          <cell r="F117">
            <v>2180272.3361999998</v>
          </cell>
        </row>
        <row r="118">
          <cell r="B118">
            <v>13</v>
          </cell>
          <cell r="D118">
            <v>2732772.7034999994</v>
          </cell>
          <cell r="F118">
            <v>2732772.7034999994</v>
          </cell>
        </row>
        <row r="119">
          <cell r="B119">
            <v>13</v>
          </cell>
          <cell r="D119">
            <v>2783294.5517999995</v>
          </cell>
          <cell r="F119">
            <v>2783294.5517999995</v>
          </cell>
        </row>
        <row r="120">
          <cell r="B120">
            <v>15</v>
          </cell>
          <cell r="D120">
            <v>4553122.0055999998</v>
          </cell>
          <cell r="F120">
            <v>4553122.0055999998</v>
          </cell>
        </row>
        <row r="121">
          <cell r="B121">
            <v>15</v>
          </cell>
          <cell r="D121">
            <v>4553122.0055999998</v>
          </cell>
          <cell r="F121">
            <v>4553122.0055999998</v>
          </cell>
        </row>
        <row r="122">
          <cell r="B122">
            <v>15</v>
          </cell>
          <cell r="D122">
            <v>4564106.6184</v>
          </cell>
          <cell r="F122">
            <v>4564106.6184</v>
          </cell>
        </row>
        <row r="123">
          <cell r="B123">
            <v>15</v>
          </cell>
          <cell r="D123">
            <v>2175005.9778999998</v>
          </cell>
          <cell r="F123">
            <v>2175005.9778999998</v>
          </cell>
        </row>
        <row r="124">
          <cell r="B124">
            <v>15</v>
          </cell>
          <cell r="D124">
            <v>2944045.8872999991</v>
          </cell>
          <cell r="F124">
            <v>2944045.8872999991</v>
          </cell>
        </row>
        <row r="125">
          <cell r="B125">
            <v>15</v>
          </cell>
          <cell r="D125">
            <v>2175005.9778999998</v>
          </cell>
          <cell r="F125">
            <v>2175005.9778999998</v>
          </cell>
        </row>
        <row r="126">
          <cell r="B126">
            <v>15</v>
          </cell>
          <cell r="D126">
            <v>2164473.2612999999</v>
          </cell>
          <cell r="F126">
            <v>2164473.2612999999</v>
          </cell>
        </row>
        <row r="127">
          <cell r="B127">
            <v>15</v>
          </cell>
          <cell r="D127">
            <v>2930267.2013999992</v>
          </cell>
          <cell r="F127">
            <v>2930267.2013999992</v>
          </cell>
        </row>
        <row r="128">
          <cell r="B128">
            <v>15</v>
          </cell>
          <cell r="D128">
            <v>2159206.9029999999</v>
          </cell>
          <cell r="F128">
            <v>2159206.9029999999</v>
          </cell>
        </row>
        <row r="129">
          <cell r="B129">
            <v>15</v>
          </cell>
          <cell r="D129">
            <v>3026718.0026999996</v>
          </cell>
          <cell r="F129">
            <v>3026718.0026999996</v>
          </cell>
        </row>
        <row r="130">
          <cell r="B130">
            <v>15</v>
          </cell>
          <cell r="D130">
            <v>2285599.5022</v>
          </cell>
          <cell r="F130">
            <v>2285599.5022</v>
          </cell>
        </row>
        <row r="131">
          <cell r="B131">
            <v>15</v>
          </cell>
          <cell r="D131">
            <v>2921081.4107999997</v>
          </cell>
          <cell r="F131">
            <v>2921081.4107999997</v>
          </cell>
        </row>
        <row r="132">
          <cell r="B132">
            <v>15</v>
          </cell>
          <cell r="D132">
            <v>3049682.4791999999</v>
          </cell>
          <cell r="F132">
            <v>3049682.4791999999</v>
          </cell>
        </row>
        <row r="133">
          <cell r="B133">
            <v>15</v>
          </cell>
          <cell r="D133">
            <v>2296132.2187999999</v>
          </cell>
          <cell r="F133">
            <v>2296132.2187999999</v>
          </cell>
        </row>
        <row r="134">
          <cell r="B134">
            <v>15</v>
          </cell>
          <cell r="D134">
            <v>2180272.3361999998</v>
          </cell>
          <cell r="F134">
            <v>2180272.3361999998</v>
          </cell>
        </row>
        <row r="135">
          <cell r="B135">
            <v>15</v>
          </cell>
          <cell r="D135">
            <v>2101276.9616999999</v>
          </cell>
          <cell r="F135">
            <v>2101276.9616999999</v>
          </cell>
        </row>
        <row r="136">
          <cell r="B136">
            <v>15</v>
          </cell>
          <cell r="D136">
            <v>2741958.4940999998</v>
          </cell>
          <cell r="F136">
            <v>2741958.4940999998</v>
          </cell>
        </row>
        <row r="137">
          <cell r="B137">
            <v>15</v>
          </cell>
          <cell r="D137">
            <v>2778701.6564999996</v>
          </cell>
          <cell r="F137">
            <v>2778701.6564999996</v>
          </cell>
        </row>
        <row r="138">
          <cell r="B138">
            <v>15</v>
          </cell>
          <cell r="D138">
            <v>2101276.9616999999</v>
          </cell>
          <cell r="E138">
            <v>2101276.96</v>
          </cell>
          <cell r="F138">
            <v>1.6999999061226845E-3</v>
          </cell>
        </row>
        <row r="139">
          <cell r="B139">
            <v>15</v>
          </cell>
          <cell r="D139">
            <v>2090744.2450999999</v>
          </cell>
          <cell r="F139">
            <v>2090744.2450999999</v>
          </cell>
        </row>
        <row r="140">
          <cell r="B140">
            <v>15</v>
          </cell>
          <cell r="D140">
            <v>2159206.9029999999</v>
          </cell>
          <cell r="F140">
            <v>2159206.9029999999</v>
          </cell>
        </row>
        <row r="141">
          <cell r="B141">
            <v>15</v>
          </cell>
          <cell r="D141">
            <v>2122342.3948999997</v>
          </cell>
          <cell r="F141">
            <v>2122342.3948999997</v>
          </cell>
        </row>
        <row r="142">
          <cell r="B142">
            <v>15</v>
          </cell>
          <cell r="D142">
            <v>2264534.0689999997</v>
          </cell>
          <cell r="F142">
            <v>2264534.0689999997</v>
          </cell>
        </row>
        <row r="143">
          <cell r="B143">
            <v>15</v>
          </cell>
          <cell r="D143">
            <v>3008511.3884672285</v>
          </cell>
          <cell r="F143">
            <v>3008511.3884672285</v>
          </cell>
        </row>
        <row r="144">
          <cell r="B144">
            <v>2</v>
          </cell>
          <cell r="D144">
            <v>4070223.9913104651</v>
          </cell>
          <cell r="F144">
            <v>4070223.9913104651</v>
          </cell>
        </row>
        <row r="145">
          <cell r="B145">
            <v>2</v>
          </cell>
          <cell r="D145">
            <v>2868263.2391936192</v>
          </cell>
          <cell r="F145">
            <v>2868263.2391936192</v>
          </cell>
        </row>
        <row r="146">
          <cell r="B146">
            <v>2</v>
          </cell>
          <cell r="D146">
            <v>4070223.9913104651</v>
          </cell>
          <cell r="F146">
            <v>4070223.9913104651</v>
          </cell>
        </row>
        <row r="147">
          <cell r="B147">
            <v>2</v>
          </cell>
          <cell r="D147">
            <v>1801621.27784408</v>
          </cell>
          <cell r="F147">
            <v>1801621.27784408</v>
          </cell>
        </row>
        <row r="148">
          <cell r="B148">
            <v>2</v>
          </cell>
          <cell r="D148">
            <v>4538699.3322195904</v>
          </cell>
          <cell r="F148">
            <v>4538699.3322195904</v>
          </cell>
        </row>
        <row r="149">
          <cell r="B149">
            <v>2</v>
          </cell>
          <cell r="D149">
            <v>4070223.9913104651</v>
          </cell>
          <cell r="F149">
            <v>4070223.9913104651</v>
          </cell>
        </row>
        <row r="150">
          <cell r="B150">
            <v>2</v>
          </cell>
          <cell r="D150">
            <v>4538699.3322195904</v>
          </cell>
          <cell r="F150">
            <v>4538699.3322195904</v>
          </cell>
        </row>
        <row r="151">
          <cell r="B151">
            <v>2</v>
          </cell>
          <cell r="D151">
            <v>3170475.763034997</v>
          </cell>
          <cell r="F151">
            <v>3170475.763034997</v>
          </cell>
        </row>
        <row r="152">
          <cell r="B152">
            <v>2</v>
          </cell>
          <cell r="D152">
            <v>2330363.6815141924</v>
          </cell>
          <cell r="F152">
            <v>2330363.6815141924</v>
          </cell>
        </row>
        <row r="153">
          <cell r="B153">
            <v>2</v>
          </cell>
          <cell r="D153">
            <v>2291392.627857232</v>
          </cell>
          <cell r="F153">
            <v>2291392.627857232</v>
          </cell>
        </row>
        <row r="154">
          <cell r="B154">
            <v>2</v>
          </cell>
          <cell r="D154">
            <v>2291392.627857232</v>
          </cell>
          <cell r="F154">
            <v>2291392.627857232</v>
          </cell>
        </row>
        <row r="155">
          <cell r="B155">
            <v>2</v>
          </cell>
          <cell r="D155">
            <v>2330363.6815141924</v>
          </cell>
          <cell r="F155">
            <v>2330363.6815141924</v>
          </cell>
        </row>
        <row r="156">
          <cell r="B156">
            <v>2</v>
          </cell>
          <cell r="D156">
            <v>3300913.9952096948</v>
          </cell>
          <cell r="F156">
            <v>3300913.9952096948</v>
          </cell>
        </row>
        <row r="157">
          <cell r="B157">
            <v>2</v>
          </cell>
          <cell r="D157">
            <v>3300913.9952096948</v>
          </cell>
          <cell r="F157">
            <v>3300913.9952096948</v>
          </cell>
        </row>
        <row r="158">
          <cell r="B158">
            <v>2</v>
          </cell>
          <cell r="D158">
            <v>2330363.6815141924</v>
          </cell>
          <cell r="F158">
            <v>2330363.6815141924</v>
          </cell>
        </row>
        <row r="159">
          <cell r="B159">
            <v>2</v>
          </cell>
          <cell r="D159">
            <v>3293565.36241112</v>
          </cell>
          <cell r="F159">
            <v>3293565.36241112</v>
          </cell>
        </row>
        <row r="160">
          <cell r="B160">
            <v>2</v>
          </cell>
          <cell r="D160">
            <v>3300913.9952096948</v>
          </cell>
          <cell r="F160">
            <v>3300913.9952096948</v>
          </cell>
        </row>
        <row r="161">
          <cell r="B161">
            <v>2</v>
          </cell>
          <cell r="D161">
            <v>2292972.5354379197</v>
          </cell>
          <cell r="F161">
            <v>2292972.5354379197</v>
          </cell>
        </row>
        <row r="162">
          <cell r="B162">
            <v>2</v>
          </cell>
          <cell r="D162">
            <v>3293565.36241112</v>
          </cell>
          <cell r="F162">
            <v>3293565.36241112</v>
          </cell>
        </row>
        <row r="163">
          <cell r="B163">
            <v>2</v>
          </cell>
          <cell r="D163">
            <v>3293565.36241112</v>
          </cell>
          <cell r="F163">
            <v>3293565.36241112</v>
          </cell>
        </row>
        <row r="164">
          <cell r="B164">
            <v>2</v>
          </cell>
          <cell r="D164">
            <v>2292972.5354379197</v>
          </cell>
          <cell r="E164">
            <v>352000</v>
          </cell>
          <cell r="F164">
            <v>1940972.5354379197</v>
          </cell>
        </row>
        <row r="165">
          <cell r="B165">
            <v>2</v>
          </cell>
        </row>
        <row r="166">
          <cell r="B166">
            <v>2</v>
          </cell>
          <cell r="D166">
            <v>2322990.7794709839</v>
          </cell>
          <cell r="E166">
            <v>2322990.7799999998</v>
          </cell>
          <cell r="F166">
            <v>-5.2901590242981911E-4</v>
          </cell>
        </row>
        <row r="167">
          <cell r="B167">
            <v>2</v>
          </cell>
          <cell r="D167">
            <v>3293565.36241112</v>
          </cell>
          <cell r="F167">
            <v>3293565.36241112</v>
          </cell>
        </row>
        <row r="168">
          <cell r="B168">
            <v>2</v>
          </cell>
          <cell r="D168">
            <v>2328783.7739335052</v>
          </cell>
          <cell r="F168">
            <v>2328783.7739335052</v>
          </cell>
        </row>
        <row r="169">
          <cell r="B169">
            <v>2</v>
          </cell>
          <cell r="D169">
            <v>3343627.9233514089</v>
          </cell>
          <cell r="F169">
            <v>3343627.9233514089</v>
          </cell>
        </row>
        <row r="170">
          <cell r="B170">
            <v>2</v>
          </cell>
          <cell r="D170">
            <v>3343627.9233514089</v>
          </cell>
          <cell r="F170">
            <v>3343627.9233514089</v>
          </cell>
        </row>
        <row r="171">
          <cell r="B171">
            <v>2</v>
          </cell>
          <cell r="D171">
            <v>2328783.7739335052</v>
          </cell>
          <cell r="F171">
            <v>2328783.7739335052</v>
          </cell>
        </row>
        <row r="172">
          <cell r="B172">
            <v>2</v>
          </cell>
          <cell r="D172">
            <v>3343627.9233514089</v>
          </cell>
          <cell r="F172">
            <v>3343627.9233514089</v>
          </cell>
        </row>
        <row r="173">
          <cell r="B173">
            <v>2</v>
          </cell>
          <cell r="D173">
            <v>3343627.9233514089</v>
          </cell>
          <cell r="F173">
            <v>3343627.9233514089</v>
          </cell>
        </row>
        <row r="174">
          <cell r="B174">
            <v>2</v>
          </cell>
          <cell r="D174">
            <v>2328783.7739335052</v>
          </cell>
          <cell r="F174">
            <v>2328783.7739335052</v>
          </cell>
        </row>
        <row r="175">
          <cell r="B175">
            <v>2</v>
          </cell>
          <cell r="D175">
            <v>3293565.36241112</v>
          </cell>
          <cell r="F175">
            <v>3293565.36241112</v>
          </cell>
        </row>
        <row r="176">
          <cell r="B176">
            <v>2</v>
          </cell>
          <cell r="D176">
            <v>2328783.7739335052</v>
          </cell>
          <cell r="F176">
            <v>2328783.7739335052</v>
          </cell>
        </row>
        <row r="177">
          <cell r="B177">
            <v>2</v>
          </cell>
          <cell r="D177">
            <v>3293565.36241112</v>
          </cell>
          <cell r="F177">
            <v>3293565.36241112</v>
          </cell>
        </row>
        <row r="178">
          <cell r="B178">
            <v>2</v>
          </cell>
          <cell r="D178">
            <v>3293565.36241112</v>
          </cell>
          <cell r="F178">
            <v>3293565.36241112</v>
          </cell>
        </row>
        <row r="179">
          <cell r="B179">
            <v>2</v>
          </cell>
          <cell r="D179">
            <v>2328783.7739335052</v>
          </cell>
          <cell r="F179">
            <v>2328783.7739335052</v>
          </cell>
        </row>
        <row r="180">
          <cell r="B180">
            <v>2</v>
          </cell>
          <cell r="D180">
            <v>2328783.7739335052</v>
          </cell>
          <cell r="F180">
            <v>2328783.7739335052</v>
          </cell>
        </row>
        <row r="181">
          <cell r="D181">
            <v>442318490.23129302</v>
          </cell>
          <cell r="E181">
            <v>42892175.593400002</v>
          </cell>
          <cell r="F181">
            <v>399426314.63789314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5" sqref="D25"/>
    </sheetView>
  </sheetViews>
  <sheetFormatPr defaultRowHeight="15" x14ac:dyDescent="0.25"/>
  <cols>
    <col min="1" max="1" width="8.7109375" bestFit="1" customWidth="1"/>
    <col min="2" max="4" width="16.5703125" bestFit="1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4">
        <v>5</v>
      </c>
      <c r="B2" s="5">
        <f>SUMIF([1]Лист1!$B:$B,$A$2,[1]Лист1!$D:$D)</f>
        <v>27344508.706064858</v>
      </c>
      <c r="C2" s="5">
        <f>SUMIF([1]Лист1!$B:$B,$A$2,[1]Лист1!$E:$E)</f>
        <v>4339479.24</v>
      </c>
      <c r="D2" s="6">
        <f>SUMIF([1]Лист1!$B:$B,$A$2,[1]Лист1!$F:$F)</f>
        <v>23005029.466064852</v>
      </c>
    </row>
    <row r="3" spans="1:4" x14ac:dyDescent="0.25">
      <c r="A3" s="7">
        <v>7</v>
      </c>
      <c r="B3" s="8">
        <f>SUMIF([1]Лист1!$B:$B,$A$3,[1]Лист1!$D:$D)</f>
        <v>55630603.926799998</v>
      </c>
      <c r="C3" s="5">
        <f>SUMIF([1]Лист1!$B:$B,$A$3,[1]Лист1!$E:$E)</f>
        <v>13044769.5</v>
      </c>
      <c r="D3" s="6">
        <f>SUMIF([1]Лист1!$B:$B,$A$3,[1]Лист1!$F:$F)</f>
        <v>42585834.426799998</v>
      </c>
    </row>
    <row r="4" spans="1:4" x14ac:dyDescent="0.25">
      <c r="A4" s="7">
        <v>11</v>
      </c>
      <c r="B4" s="8">
        <f>SUMIF([1]Лист1!$B:$B,$A$4,[1]Лист1!$D:$D)</f>
        <v>96848658.921700001</v>
      </c>
      <c r="C4" s="5">
        <f>SUMIF([1]Лист1!$B:$B,$A$4,[1]Лист1!$E:$E)</f>
        <v>15578315.2434</v>
      </c>
      <c r="D4" s="6">
        <f>SUMIF([1]Лист1!$B:$B,$A$4,[1]Лист1!$F:$F)</f>
        <v>81270343.678299993</v>
      </c>
    </row>
    <row r="5" spans="1:4" x14ac:dyDescent="0.25">
      <c r="A5" s="7">
        <v>13</v>
      </c>
      <c r="B5" s="8">
        <f>SUMIF([1]Лист1!$B:$B,$A$5,[1]Лист1!$D:$D)</f>
        <v>89232166.885399982</v>
      </c>
      <c r="C5" s="5">
        <f>SUMIF([1]Лист1!$B:$B,$A$5,[1]Лист1!$E:$E)</f>
        <v>5153343.87</v>
      </c>
      <c r="D5" s="6">
        <f>SUMIF([1]Лист1!$B:$B,$A$5,[1]Лист1!$F:$F)</f>
        <v>84078823.015399978</v>
      </c>
    </row>
    <row r="6" spans="1:4" x14ac:dyDescent="0.25">
      <c r="A6" s="7">
        <v>15</v>
      </c>
      <c r="B6" s="8">
        <f>SUMIF([1]Лист1!$B:$B,$A$6,[1]Лист1!$D:$D)</f>
        <v>65346394.86276722</v>
      </c>
      <c r="C6" s="5">
        <f>SUMIF([1]Лист1!$B:$B,$A$6,[1]Лист1!$E:$E)</f>
        <v>2101276.96</v>
      </c>
      <c r="D6" s="6">
        <f>SUMIF([1]Лист1!$B:$B,$A$6,[1]Лист1!$F:$F)</f>
        <v>63245117.902767219</v>
      </c>
    </row>
    <row r="7" spans="1:4" ht="15.75" thickBot="1" x14ac:dyDescent="0.3">
      <c r="A7" s="9">
        <v>2</v>
      </c>
      <c r="B7" s="14">
        <f>SUMIF([1]Лист1!$B:$B,$A$7,[1]Лист1!$D:$D)</f>
        <v>107916156.9285607</v>
      </c>
      <c r="C7" s="15">
        <f>SUMIF([1]Лист1!$B:$B,$A$7,[1]Лист1!$E:$E)</f>
        <v>2674990.7799999998</v>
      </c>
      <c r="D7" s="6">
        <f>SUMIF([1]Лист1!$B:$B,$A$7,[1]Лист1!$F:$F)</f>
        <v>105241166.1485607</v>
      </c>
    </row>
    <row r="8" spans="1:4" ht="15.75" thickBot="1" x14ac:dyDescent="0.3">
      <c r="A8" s="10"/>
      <c r="B8" s="11">
        <f t="shared" ref="B8:D8" si="0">SUM(B2:B7)</f>
        <v>442318490.23129272</v>
      </c>
      <c r="C8" s="11">
        <f t="shared" si="0"/>
        <v>42892175.593400002</v>
      </c>
      <c r="D8" s="11">
        <f>SUM(D2:D7)</f>
        <v>399426314.63789278</v>
      </c>
    </row>
    <row r="9" spans="1:4" x14ac:dyDescent="0.25">
      <c r="A9" s="12"/>
      <c r="B9" s="13">
        <f>[1]Лист1!$D$181-B8</f>
        <v>0</v>
      </c>
      <c r="C9" s="13">
        <f>[1]Лист1!$E$181-C8</f>
        <v>0</v>
      </c>
      <c r="D9" s="13">
        <f>[1]Лист1!$F$181-D8</f>
        <v>0</v>
      </c>
    </row>
    <row r="10" spans="1:4" x14ac:dyDescent="0.25">
      <c r="A10" s="12"/>
      <c r="B10" s="12"/>
      <c r="C10" s="12"/>
      <c r="D10" s="12"/>
    </row>
  </sheetData>
  <conditionalFormatting sqref="B9:D9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2017-08-23T10:35:43Z</dcterms:created>
  <dcterms:modified xsi:type="dcterms:W3CDTF">2017-08-23T10:50:22Z</dcterms:modified>
</cp:coreProperties>
</file>