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2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2" i="1" l="1"/>
  <c r="C3" i="1"/>
  <c r="C4" i="1"/>
  <c r="C5" i="1"/>
  <c r="C6" i="1"/>
  <c r="C7" i="1"/>
</calcChain>
</file>

<file path=xl/sharedStrings.xml><?xml version="1.0" encoding="utf-8"?>
<sst xmlns="http://schemas.openxmlformats.org/spreadsheetml/2006/main" count="19" uniqueCount="10">
  <si>
    <t>Дата</t>
  </si>
  <si>
    <t>Товар</t>
  </si>
  <si>
    <t>№ рецептуры</t>
  </si>
  <si>
    <t>Минтай жареный</t>
  </si>
  <si>
    <t>Профитроли с безе</t>
  </si>
  <si>
    <t>Изделие</t>
  </si>
  <si>
    <t>Технологическая карта №</t>
  </si>
  <si>
    <t>Дата начала действия</t>
  </si>
  <si>
    <t>Дата окончания действия</t>
  </si>
  <si>
    <t>Должно быть: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</si>
</sst>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1" fillId="0" borderId="0" xfId="0" applyFont="1" applyFill="1" applyAlignment="1">
      <alignment vertical="top"/>
    </xf>
  </cellXfs>
  <cellStyles count="1">
    <cellStyle name="Обычный" xfId="0" builtinId="0"/>
  </cellStyles>
  <dxfs count="14">
    <dxf>
      <numFmt numFmtId="19" formatCode="dd/mm/yyyy"/>
    </dxf>
    <dxf>
      <numFmt numFmtId="19" formatCode="dd/mm/yyyy"/>
    </dxf>
    <dxf>
      <numFmt numFmtId="0" formatCode="General"/>
    </dxf>
    <dxf>
      <numFmt numFmtId="19" formatCode="dd/mm/yyyy"/>
    </dxf>
    <dxf>
      <font>
        <b/>
        <color theme="1"/>
      </font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left style="thin">
          <color theme="0" tint="-0.34998626667073579"/>
        </left>
        <right style="thin">
          <color theme="0" tint="-0.34998626667073579"/>
        </right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  <border>
        <top style="thin">
          <color theme="1" tint="0.499984740745262"/>
        </top>
        <bottom style="thin">
          <color theme="1" tint="0.49998474074526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1" tint="0.499984740745262"/>
        </top>
      </border>
    </dxf>
    <dxf>
      <font>
        <b/>
        <color theme="1"/>
      </font>
      <border>
        <bottom style="thin">
          <color theme="1" tint="0.499984740745262"/>
        </bottom>
      </border>
    </dxf>
    <dxf>
      <font>
        <color theme="1"/>
      </font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</border>
    </dxf>
  </dxfs>
  <tableStyles count="1" defaultTableStyle="TableStyleMedium2" defaultPivotStyle="PivotStyleLight16">
    <tableStyle name="моя простая" table="0" count="10">
      <tableStyleElement type="wholeTable" dxfId="13"/>
      <tableStyleElement type="headerRow" dxfId="12"/>
      <tableStyleElement type="totalRow" dxfId="11"/>
      <tableStyleElement type="firstColumn" dxfId="10"/>
      <tableStyleElement type="firstRowStripe" dxfId="9"/>
      <tableStyleElement type="firstColumnStripe" dxfId="8"/>
      <tableStyleElement type="firstSubtotalColumn" dxfId="7"/>
      <tableStyleElement type="firstSubtotalRow" dxfId="6"/>
      <tableStyleElement type="secondSubtotalRow" dxfId="5"/>
      <tableStyleElement type="pageFieldLabels" dxfId="4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3" name="Таблица3" displayName="Таблица3" ref="A1:C7" totalsRowShown="0">
  <autoFilter ref="A1:C7"/>
  <tableColumns count="3">
    <tableColumn id="1" name="Дата" dataDxfId="3"/>
    <tableColumn id="2" name="Товар"/>
    <tableColumn id="3" name="№ рецептуры" dataDxfId="2">
      <calculatedColumnFormula>SUMPRODUCT((Таблица3[[#This Row],[Дата]]&gt;=Таблица2[Дата начала действия])*(Таблица3[[#This Row],[Дата]]&lt;=Таблица2[Дата окончания действия])*(Таблица3[[#This Row],[Товар]]=Таблица2[Изделие])*Таблица2[Технологическая карта №])</calculatedColumnFormula>
    </tableColumn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A1:D6" totalsRowShown="0">
  <autoFilter ref="A1:D6"/>
  <tableColumns count="4">
    <tableColumn id="1" name="Изделие"/>
    <tableColumn id="2" name="Технологическая карта №"/>
    <tableColumn id="3" name="Дата начала действия" dataDxfId="1"/>
    <tableColumn id="4" name="Дата окончания действия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7BD98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workbookViewId="0">
      <selection activeCell="C7" sqref="C7"/>
    </sheetView>
  </sheetViews>
  <sheetFormatPr defaultRowHeight="15" x14ac:dyDescent="0.25"/>
  <cols>
    <col min="1" max="1" width="10.140625" bestFit="1" customWidth="1"/>
    <col min="2" max="2" width="19.28515625" customWidth="1"/>
    <col min="3" max="3" width="15.85546875" customWidth="1"/>
  </cols>
  <sheetData>
    <row r="1" spans="1:5" x14ac:dyDescent="0.25">
      <c r="A1" t="s">
        <v>0</v>
      </c>
      <c r="B1" t="s">
        <v>1</v>
      </c>
      <c r="C1" t="s">
        <v>2</v>
      </c>
      <c r="E1" s="2" t="s">
        <v>9</v>
      </c>
    </row>
    <row r="2" spans="1:5" x14ac:dyDescent="0.25">
      <c r="A2" s="1">
        <v>42972</v>
      </c>
      <c r="B2" t="s">
        <v>3</v>
      </c>
      <c r="C2">
        <f>SUMPRODUCT((Таблица3[[#This Row],[Дата]]&gt;=Таблица2[Дата начала действия])*(Таблица3[[#This Row],[Дата]]&lt;=Таблица2[Дата окончания действия])*(Таблица3[[#This Row],[Товар]]=Таблица2[Изделие])*Таблица2[Технологическая карта №])</f>
        <v>3</v>
      </c>
      <c r="E2" s="2">
        <v>3</v>
      </c>
    </row>
    <row r="3" spans="1:5" x14ac:dyDescent="0.25">
      <c r="A3" s="1">
        <v>42973</v>
      </c>
      <c r="B3" t="s">
        <v>3</v>
      </c>
      <c r="C3">
        <f>SUMPRODUCT((Таблица3[[#This Row],[Дата]]&gt;=Таблица2[Дата начала действия])*(Таблица3[[#This Row],[Дата]]&lt;=Таблица2[Дата окончания действия])*(Таблица3[[#This Row],[Товар]]=Таблица2[Изделие])*Таблица2[Технологическая карта №])</f>
        <v>1</v>
      </c>
      <c r="E3" s="2">
        <v>1</v>
      </c>
    </row>
    <row r="4" spans="1:5" x14ac:dyDescent="0.25">
      <c r="A4" s="1">
        <v>42976</v>
      </c>
      <c r="B4" t="s">
        <v>3</v>
      </c>
      <c r="C4">
        <f>SUMPRODUCT((Таблица3[[#This Row],[Дата]]&gt;=Таблица2[Дата начала действия])*(Таблица3[[#This Row],[Дата]]&lt;=Таблица2[Дата окончания действия])*(Таблица3[[#This Row],[Товар]]=Таблица2[Изделие])*Таблица2[Технологическая карта №])</f>
        <v>1</v>
      </c>
      <c r="E4" s="2">
        <v>1</v>
      </c>
    </row>
    <row r="5" spans="1:5" x14ac:dyDescent="0.25">
      <c r="A5" s="1">
        <v>42942</v>
      </c>
      <c r="B5" t="s">
        <v>4</v>
      </c>
      <c r="C5">
        <f>SUMPRODUCT((Таблица3[[#This Row],[Дата]]&gt;=Таблица2[Дата начала действия])*(Таблица3[[#This Row],[Дата]]&lt;=Таблица2[Дата окончания действия])*(Таблица3[[#This Row],[Товар]]=Таблица2[Изделие])*Таблица2[Технологическая карта №])</f>
        <v>7</v>
      </c>
      <c r="E5" s="2">
        <v>7</v>
      </c>
    </row>
    <row r="6" spans="1:5" x14ac:dyDescent="0.25">
      <c r="A6" s="1">
        <v>42954</v>
      </c>
      <c r="B6" t="s">
        <v>4</v>
      </c>
      <c r="C6">
        <f>SUMPRODUCT((Таблица3[[#This Row],[Дата]]&gt;=Таблица2[Дата начала действия])*(Таблица3[[#This Row],[Дата]]&lt;=Таблица2[Дата окончания действия])*(Таблица3[[#This Row],[Товар]]=Таблица2[Изделие])*Таблица2[Технологическая карта №])</f>
        <v>8</v>
      </c>
      <c r="E6" s="2">
        <v>8</v>
      </c>
    </row>
    <row r="7" spans="1:5" x14ac:dyDescent="0.25">
      <c r="A7" s="1">
        <v>42956</v>
      </c>
      <c r="B7" t="s">
        <v>4</v>
      </c>
      <c r="C7">
        <f>SUMPRODUCT((Таблица3[[#This Row],[Дата]]&gt;=Таблица2[Дата начала действия])*(Таблица3[[#This Row],[Дата]]&lt;=Таблица2[Дата окончания действия])*(Таблица3[[#This Row],[Товар]]=Таблица2[Изделие])*Таблица2[Технологическая карта №])</f>
        <v>67</v>
      </c>
      <c r="E7" s="2">
        <v>67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D6" sqref="D6"/>
    </sheetView>
  </sheetViews>
  <sheetFormatPr defaultRowHeight="15" x14ac:dyDescent="0.25"/>
  <cols>
    <col min="1" max="1" width="34.42578125" customWidth="1"/>
    <col min="2" max="2" width="26.7109375" customWidth="1"/>
    <col min="3" max="3" width="22.85546875" customWidth="1"/>
    <col min="4" max="4" width="26.28515625" customWidth="1"/>
  </cols>
  <sheetData>
    <row r="1" spans="1:4" x14ac:dyDescent="0.25">
      <c r="A1" t="s">
        <v>5</v>
      </c>
      <c r="B1" t="s">
        <v>6</v>
      </c>
      <c r="C1" t="s">
        <v>7</v>
      </c>
      <c r="D1" t="s">
        <v>8</v>
      </c>
    </row>
    <row r="2" spans="1:4" x14ac:dyDescent="0.25">
      <c r="A2" t="s">
        <v>3</v>
      </c>
      <c r="B2">
        <v>1</v>
      </c>
      <c r="C2" s="1">
        <v>42973</v>
      </c>
      <c r="D2" s="1">
        <v>43465</v>
      </c>
    </row>
    <row r="3" spans="1:4" x14ac:dyDescent="0.25">
      <c r="A3" t="s">
        <v>3</v>
      </c>
      <c r="B3">
        <v>3</v>
      </c>
      <c r="C3" s="1">
        <v>42972</v>
      </c>
      <c r="D3" s="1">
        <v>42972</v>
      </c>
    </row>
    <row r="4" spans="1:4" x14ac:dyDescent="0.25">
      <c r="A4" t="s">
        <v>4</v>
      </c>
      <c r="B4">
        <v>7</v>
      </c>
      <c r="C4" s="1">
        <v>42942</v>
      </c>
      <c r="D4" s="1">
        <v>42942</v>
      </c>
    </row>
    <row r="5" spans="1:4" x14ac:dyDescent="0.25">
      <c r="A5" t="s">
        <v>4</v>
      </c>
      <c r="B5">
        <v>8</v>
      </c>
      <c r="C5" s="1">
        <v>42943</v>
      </c>
      <c r="D5" s="1">
        <v>42954</v>
      </c>
    </row>
    <row r="6" spans="1:4" x14ac:dyDescent="0.25">
      <c r="A6" t="s">
        <v>4</v>
      </c>
      <c r="B6">
        <v>67</v>
      </c>
      <c r="C6" s="1">
        <v>42955</v>
      </c>
      <c r="D6" s="1">
        <v>43465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2017-09-03T15:33:11Z</dcterms:created>
  <dcterms:modified xsi:type="dcterms:W3CDTF">2017-09-03T16:31:08Z</dcterms:modified>
</cp:coreProperties>
</file>