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80" yWindow="120" windowWidth="15600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D12" i="1"/>
  <c r="C12"/>
  <c r="C2"/>
  <c r="D13"/>
  <c r="D14"/>
  <c r="D15"/>
  <c r="D16"/>
  <c r="D17"/>
  <c r="C13"/>
  <c r="C14"/>
  <c r="C15"/>
  <c r="C16"/>
  <c r="C17"/>
  <c r="C3"/>
  <c r="C4"/>
  <c r="C5"/>
  <c r="C6"/>
  <c r="C7"/>
  <c r="B12"/>
  <c r="B13"/>
  <c r="B14"/>
  <c r="B15"/>
  <c r="B16"/>
  <c r="B17"/>
</calcChain>
</file>

<file path=xl/sharedStrings.xml><?xml version="1.0" encoding="utf-8"?>
<sst xmlns="http://schemas.openxmlformats.org/spreadsheetml/2006/main" count="22" uniqueCount="20">
  <si>
    <t>Андрюшина Наталья Владимировна, Андрюшин Александр Викторович</t>
  </si>
  <si>
    <t>Булахова Елена Ивановна</t>
  </si>
  <si>
    <t>Булуцкова Олеся Александровна, Булуцков Виталий Александрович</t>
  </si>
  <si>
    <t>Варенова Татьяна Алексеевна</t>
  </si>
  <si>
    <t>Ватолина Марина Валерьевна, Ватолин Сергей Вениаминович</t>
  </si>
  <si>
    <t>Исходная информация</t>
  </si>
  <si>
    <t>№ п/п</t>
  </si>
  <si>
    <t>Итоговая информация</t>
  </si>
  <si>
    <t>Итоговая информация (вариант 2)</t>
  </si>
  <si>
    <t>Андрюшина Наталья Владимировна</t>
  </si>
  <si>
    <t>Булуцкова Олеся Александровна</t>
  </si>
  <si>
    <t>Ватолина Марина Валерьевна</t>
  </si>
  <si>
    <t>Климова Юлия Владимировна</t>
  </si>
  <si>
    <t>Аваков Олег Владимирович, Климова Юлия Владимировна</t>
  </si>
  <si>
    <t>Аваков Олег Владимирович</t>
  </si>
  <si>
    <t>Андрюшин Александр Викторович</t>
  </si>
  <si>
    <t>Булуцков Виталий Александрович</t>
  </si>
  <si>
    <t>Ватолин Сергей Вениаминович</t>
  </si>
  <si>
    <t>Итоговая информация (в идеале)</t>
  </si>
  <si>
    <t>В идеале в конечном итоге хотелось бы отобрать из списка только женщин и разделить их на Фамилии и ИменаОтчества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</si>
</sst>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2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b/>
      <sz val="12"/>
      <color rgb="FFFF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0" xfId="0" applyFont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 wrapText="1"/>
    </xf>
    <xf numFmtId="0" fontId="1" fillId="2" borderId="1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7"/>
  <sheetViews>
    <sheetView tabSelected="1" topLeftCell="C1" workbookViewId="0">
      <selection activeCell="D13" sqref="D13"/>
    </sheetView>
  </sheetViews>
  <sheetFormatPr defaultRowHeight="15"/>
  <cols>
    <col min="1" max="1" width="9.140625" style="1"/>
    <col min="2" max="2" width="91.28515625" customWidth="1"/>
    <col min="3" max="3" width="50.5703125" customWidth="1"/>
    <col min="4" max="4" width="46" customWidth="1"/>
    <col min="5" max="5" width="37.42578125" customWidth="1"/>
  </cols>
  <sheetData>
    <row r="1" spans="1:5" s="1" customFormat="1" ht="15.75">
      <c r="A1" s="3" t="s">
        <v>6</v>
      </c>
      <c r="B1" s="3" t="s">
        <v>5</v>
      </c>
      <c r="C1" s="3" t="s">
        <v>7</v>
      </c>
      <c r="D1" s="7" t="s">
        <v>8</v>
      </c>
      <c r="E1" s="8"/>
    </row>
    <row r="2" spans="1:5" ht="15.75">
      <c r="A2" s="4">
        <v>1</v>
      </c>
      <c r="B2" s="2" t="s">
        <v>13</v>
      </c>
      <c r="C2" s="11" t="str">
        <f>IFERROR(TRIM(MID(SUBSTITUTE(B2&amp;",",",",REPT(" ",99)),(SEARCH("вна,",B2&amp;",")&gt;SEARCH(",",B2&amp;","))*98+1,99)),"")</f>
        <v>Климова Юлия Владимировна</v>
      </c>
      <c r="D2" s="5" t="s">
        <v>12</v>
      </c>
      <c r="E2" s="5" t="s">
        <v>14</v>
      </c>
    </row>
    <row r="3" spans="1:5" ht="15.75">
      <c r="A3" s="4">
        <v>2</v>
      </c>
      <c r="B3" s="2" t="s">
        <v>0</v>
      </c>
      <c r="C3" s="11" t="str">
        <f t="shared" ref="C3:C7" si="0">IFERROR(TRIM(MID(SUBSTITUTE(B3&amp;",",",",REPT(" ",99)),(SEARCH("вна,",B3&amp;",")&gt;SEARCH(",",B3&amp;","))*98+1,99)),"")</f>
        <v>Андрюшина Наталья Владимировна</v>
      </c>
      <c r="D3" s="5" t="s">
        <v>9</v>
      </c>
      <c r="E3" s="5" t="s">
        <v>15</v>
      </c>
    </row>
    <row r="4" spans="1:5" ht="15.75">
      <c r="A4" s="4">
        <v>3</v>
      </c>
      <c r="B4" s="2" t="s">
        <v>1</v>
      </c>
      <c r="C4" s="11" t="str">
        <f t="shared" si="0"/>
        <v>Булахова Елена Ивановна</v>
      </c>
      <c r="D4" s="2" t="s">
        <v>1</v>
      </c>
      <c r="E4" s="5"/>
    </row>
    <row r="5" spans="1:5" ht="15.75">
      <c r="A5" s="4">
        <v>4</v>
      </c>
      <c r="B5" s="2" t="s">
        <v>2</v>
      </c>
      <c r="C5" s="11" t="str">
        <f t="shared" si="0"/>
        <v>Булуцкова Олеся Александровна</v>
      </c>
      <c r="D5" s="5" t="s">
        <v>10</v>
      </c>
      <c r="E5" s="5" t="s">
        <v>16</v>
      </c>
    </row>
    <row r="6" spans="1:5" ht="15.75">
      <c r="A6" s="4">
        <v>5</v>
      </c>
      <c r="B6" s="2" t="s">
        <v>3</v>
      </c>
      <c r="C6" s="11" t="str">
        <f t="shared" si="0"/>
        <v>Варенова Татьяна Алексеевна</v>
      </c>
      <c r="D6" s="2" t="s">
        <v>3</v>
      </c>
      <c r="E6" s="5"/>
    </row>
    <row r="7" spans="1:5" ht="15.75">
      <c r="A7" s="4">
        <v>6</v>
      </c>
      <c r="B7" s="2" t="s">
        <v>4</v>
      </c>
      <c r="C7" s="11" t="str">
        <f t="shared" si="0"/>
        <v>Ватолина Марина Валерьевна</v>
      </c>
      <c r="D7" s="5" t="s">
        <v>11</v>
      </c>
      <c r="E7" s="5" t="s">
        <v>17</v>
      </c>
    </row>
    <row r="8" spans="1:5" ht="15.75">
      <c r="A8" s="6"/>
      <c r="B8" s="6"/>
      <c r="C8" s="6"/>
      <c r="D8" s="6"/>
      <c r="E8" s="6"/>
    </row>
    <row r="9" spans="1:5" ht="15.75">
      <c r="A9" s="6"/>
      <c r="B9" s="10" t="s">
        <v>19</v>
      </c>
      <c r="C9" s="6"/>
      <c r="D9" s="6"/>
      <c r="E9" s="6"/>
    </row>
    <row r="10" spans="1:5" ht="15.75">
      <c r="A10" s="6"/>
      <c r="B10" s="10"/>
      <c r="C10" s="6"/>
      <c r="D10" s="6"/>
      <c r="E10" s="6"/>
    </row>
    <row r="11" spans="1:5" ht="15.75">
      <c r="A11" s="6"/>
      <c r="B11" s="6"/>
      <c r="C11" s="9" t="s">
        <v>18</v>
      </c>
      <c r="D11" s="9"/>
      <c r="E11" s="6"/>
    </row>
    <row r="12" spans="1:5" ht="15.75">
      <c r="A12" s="6"/>
      <c r="B12" s="6" t="str">
        <f>IFERROR(TRIM(MID(SUBSTITUTE(B2&amp;",",",",REPT(" ",99)),(SEARCH("вна,",B2&amp;",")&gt;SEARCH(",",B2&amp;","))*98+1,99)),"")</f>
        <v>Климова Юлия Владимировна</v>
      </c>
      <c r="C12" s="11" t="str">
        <f>TRIM(LEFTB(SUBSTITUTE(C2," ",REPT(" ",99)),99))</f>
        <v>Климова</v>
      </c>
      <c r="D12" s="11" t="str">
        <f>SUBSTITUTE(C2,C12&amp;" ",)</f>
        <v>Юлия Владимировна</v>
      </c>
      <c r="E12" s="6"/>
    </row>
    <row r="13" spans="1:5" ht="15.75">
      <c r="A13" s="6"/>
      <c r="B13" s="6" t="str">
        <f t="shared" ref="B13:B17" si="1">IFERROR(TRIM(MID(SUBSTITUTE(B3&amp;",",",",REPT(" ",99)),(SEARCH("вна,",B3&amp;",")&gt;SEARCH(",",B3&amp;","))*98+1,99)),"")</f>
        <v>Андрюшина Наталья Владимировна</v>
      </c>
      <c r="C13" s="11" t="str">
        <f t="shared" ref="C13:C17" si="2">TRIM(LEFTB(SUBSTITUTE(C3," ",REPT(" ",99)),99))</f>
        <v>Андрюшина</v>
      </c>
      <c r="D13" s="11" t="str">
        <f t="shared" ref="D13:D17" si="3">SUBSTITUTE(C3,C13&amp;" ",)</f>
        <v>Наталья Владимировна</v>
      </c>
      <c r="E13" s="6"/>
    </row>
    <row r="14" spans="1:5" ht="15.75">
      <c r="A14" s="6"/>
      <c r="B14" s="6" t="str">
        <f t="shared" si="1"/>
        <v>Булахова Елена Ивановна</v>
      </c>
      <c r="C14" s="11" t="str">
        <f t="shared" si="2"/>
        <v>Булахова</v>
      </c>
      <c r="D14" s="11" t="str">
        <f t="shared" si="3"/>
        <v>Елена Ивановна</v>
      </c>
      <c r="E14" s="6"/>
    </row>
    <row r="15" spans="1:5" ht="15.75">
      <c r="A15" s="6"/>
      <c r="B15" s="6" t="str">
        <f t="shared" si="1"/>
        <v>Булуцкова Олеся Александровна</v>
      </c>
      <c r="C15" s="11" t="str">
        <f t="shared" si="2"/>
        <v>Булуцкова</v>
      </c>
      <c r="D15" s="11" t="str">
        <f t="shared" si="3"/>
        <v>Олеся Александровна</v>
      </c>
      <c r="E15" s="6"/>
    </row>
    <row r="16" spans="1:5" ht="15.75">
      <c r="A16" s="6"/>
      <c r="B16" s="6" t="str">
        <f t="shared" si="1"/>
        <v>Варенова Татьяна Алексеевна</v>
      </c>
      <c r="C16" s="11" t="str">
        <f t="shared" si="2"/>
        <v>Варенова</v>
      </c>
      <c r="D16" s="11" t="str">
        <f t="shared" si="3"/>
        <v>Татьяна Алексеевна</v>
      </c>
      <c r="E16" s="6"/>
    </row>
    <row r="17" spans="1:5" ht="15.75">
      <c r="A17" s="6"/>
      <c r="B17" s="6" t="str">
        <f t="shared" si="1"/>
        <v>Ватолина Марина Валерьевна</v>
      </c>
      <c r="C17" s="11" t="str">
        <f t="shared" si="2"/>
        <v>Ватолина</v>
      </c>
      <c r="D17" s="11" t="str">
        <f t="shared" si="3"/>
        <v>Марина Валерьевна</v>
      </c>
      <c r="E17" s="6"/>
    </row>
  </sheetData>
  <mergeCells count="3">
    <mergeCell ref="D1:E1"/>
    <mergeCell ref="C11:D11"/>
    <mergeCell ref="B9:B10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Алексей</dc:creator>
  <cp:lastModifiedBy>1</cp:lastModifiedBy>
  <dcterms:created xsi:type="dcterms:W3CDTF">2017-09-05T09:27:00Z</dcterms:created>
  <dcterms:modified xsi:type="dcterms:W3CDTF">2017-09-05T10:09:15Z</dcterms:modified>
</cp:coreProperties>
</file>