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_xlfn.NETWORKDAYS.INTL" hidden="1">#NAME?</definedName>
  </definedNames>
  <calcPr fullCalcOnLoad="1"/>
</workbook>
</file>

<file path=xl/sharedStrings.xml><?xml version="1.0" encoding="utf-8"?>
<sst xmlns="http://schemas.openxmlformats.org/spreadsheetml/2006/main" count="19" uniqueCount="18">
  <si>
    <t>№ п/п</t>
  </si>
  <si>
    <t>Статус</t>
  </si>
  <si>
    <t>№ договора</t>
  </si>
  <si>
    <t>№ контрагента</t>
  </si>
  <si>
    <t>Контрагент</t>
  </si>
  <si>
    <t>Предмет договора</t>
  </si>
  <si>
    <t>Дата договора</t>
  </si>
  <si>
    <t>Дата окончания</t>
  </si>
  <si>
    <t>Автопродление (да/нет)</t>
  </si>
  <si>
    <t>Исполнитель</t>
  </si>
  <si>
    <t>Осталось дней</t>
  </si>
  <si>
    <t>1</t>
  </si>
  <si>
    <t>01.11.2014</t>
  </si>
  <si>
    <t>да</t>
  </si>
  <si>
    <t>2</t>
  </si>
  <si>
    <t>01.10.2014</t>
  </si>
  <si>
    <t>3</t>
  </si>
  <si>
    <t>ЕСЛИ($H2="да";"";=$G2-СЕГОДНЯ())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</si>
</sst>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&lt;0]&quot;просрочено&quot;;[&gt;10]&quot;в работе&quot;;&quot;подходит срок (&quot;0&quot; д.)&quot;"/>
    <numFmt numFmtId="179" formatCode="[&lt;0]&quot;просрочено&quot;;[&gt;10]&quot;в работе&quot;;&quot;подходит срок&quot;"/>
    <numFmt numFmtId="180" formatCode="0;;0"/>
    <numFmt numFmtId="181" formatCode="[&lt;0]&quot;просрочено&quot;;[&gt;30]&quot;в работе&quot;;&quot;подходит срок&quot;"/>
    <numFmt numFmtId="182" formatCode="[&lt;0]&quot;просрочено&quot;;[&gt;30]&quot;в работе&quot;;&quot;подходит срок&quot;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3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4" tint="0.799979984760284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18" fillId="8" borderId="10" xfId="38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/>
    </xf>
    <xf numFmtId="49" fontId="19" fillId="2" borderId="10" xfId="0" applyNumberFormat="1" applyFont="1" applyFill="1" applyBorder="1" applyAlignment="1">
      <alignment horizontal="center" vertical="center"/>
    </xf>
    <xf numFmtId="14" fontId="19" fillId="2" borderId="10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14" fontId="0" fillId="2" borderId="10" xfId="0" applyNumberFormat="1" applyFill="1" applyBorder="1" applyAlignment="1">
      <alignment horizontal="center" vertical="center"/>
    </xf>
    <xf numFmtId="179" fontId="19" fillId="2" borderId="10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18" fillId="8" borderId="11" xfId="38" applyFont="1" applyFill="1" applyBorder="1" applyAlignment="1">
      <alignment horizontal="center" vertical="center" wrapText="1"/>
    </xf>
    <xf numFmtId="180" fontId="19" fillId="2" borderId="10" xfId="0" applyNumberFormat="1" applyFont="1" applyFill="1" applyBorder="1" applyAlignment="1">
      <alignment horizontal="center" vertical="center"/>
    </xf>
    <xf numFmtId="0" fontId="18" fillId="8" borderId="12" xfId="38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/>
    </xf>
    <xf numFmtId="14" fontId="19" fillId="33" borderId="10" xfId="0" applyNumberFormat="1" applyFont="1" applyFill="1" applyBorder="1" applyAlignment="1">
      <alignment horizontal="center" vertical="center"/>
    </xf>
    <xf numFmtId="179" fontId="19" fillId="33" borderId="10" xfId="0" applyNumberFormat="1" applyFont="1" applyFill="1" applyBorder="1" applyAlignment="1">
      <alignment horizontal="center" vertical="center"/>
    </xf>
    <xf numFmtId="180" fontId="19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49" fontId="19" fillId="2" borderId="10" xfId="0" applyNumberFormat="1" applyFont="1" applyFill="1" applyBorder="1" applyAlignment="1">
      <alignment horizontal="left" vertical="center" wrapText="1"/>
    </xf>
    <xf numFmtId="49" fontId="19" fillId="33" borderId="10" xfId="0" applyNumberFormat="1" applyFont="1" applyFill="1" applyBorder="1" applyAlignment="1">
      <alignment horizontal="left" vertical="center" wrapText="1"/>
    </xf>
    <xf numFmtId="49" fontId="0" fillId="2" borderId="10" xfId="0" applyNumberFormat="1" applyFill="1" applyBorder="1" applyAlignment="1">
      <alignment horizontal="left" vertical="center" wrapText="1"/>
    </xf>
    <xf numFmtId="180" fontId="37" fillId="2" borderId="10" xfId="0" applyNumberFormat="1" applyFont="1" applyFill="1" applyBorder="1" applyAlignment="1">
      <alignment horizontal="center" vertical="center"/>
    </xf>
    <xf numFmtId="182" fontId="19" fillId="2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4.7109375" style="0" customWidth="1"/>
    <col min="2" max="2" width="10.140625" style="0" customWidth="1"/>
    <col min="3" max="3" width="12.00390625" style="0" customWidth="1"/>
    <col min="4" max="4" width="35.8515625" style="0" customWidth="1"/>
    <col min="5" max="5" width="30.8515625" style="0" customWidth="1"/>
    <col min="6" max="6" width="11.28125" style="0" customWidth="1"/>
    <col min="7" max="7" width="11.7109375" style="0" customWidth="1"/>
    <col min="8" max="8" width="15.57421875" style="0" customWidth="1"/>
    <col min="9" max="9" width="16.57421875" style="0" customWidth="1"/>
    <col min="10" max="10" width="9.28125" style="0" customWidth="1"/>
    <col min="11" max="11" width="19.421875" style="0" customWidth="1"/>
    <col min="12" max="12" width="10.140625" style="0" bestFit="1" customWidth="1"/>
    <col min="13" max="13" width="10.7109375" style="0" bestFit="1" customWidth="1"/>
  </cols>
  <sheetData>
    <row r="1" spans="1:11" ht="4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2" t="s">
        <v>8</v>
      </c>
      <c r="I1" s="1" t="s">
        <v>1</v>
      </c>
      <c r="J1" s="10" t="s">
        <v>10</v>
      </c>
      <c r="K1" s="10" t="s">
        <v>9</v>
      </c>
    </row>
    <row r="2" spans="1:13" ht="15">
      <c r="A2" s="2">
        <v>1</v>
      </c>
      <c r="B2" s="3" t="s">
        <v>11</v>
      </c>
      <c r="C2" s="3"/>
      <c r="D2" s="20"/>
      <c r="E2" s="3"/>
      <c r="F2" s="3" t="s">
        <v>12</v>
      </c>
      <c r="G2" s="4"/>
      <c r="H2" s="4" t="s">
        <v>13</v>
      </c>
      <c r="I2" s="24" t="s">
        <v>17</v>
      </c>
      <c r="J2" s="23">
        <f ca="1">_XLL.ЧИСТРАБДНИ(TODAY(),G2,$M$2:$M$29)</f>
        <v>-30708</v>
      </c>
      <c r="K2" s="11"/>
      <c r="M2" s="9"/>
    </row>
    <row r="3" spans="1:13" s="18" customFormat="1" ht="15">
      <c r="A3" s="13">
        <v>2</v>
      </c>
      <c r="B3" s="14" t="s">
        <v>14</v>
      </c>
      <c r="C3" s="14"/>
      <c r="D3" s="21"/>
      <c r="E3" s="14"/>
      <c r="F3" s="14" t="s">
        <v>15</v>
      </c>
      <c r="G3" s="15">
        <v>42247</v>
      </c>
      <c r="H3" s="15" t="s">
        <v>13</v>
      </c>
      <c r="I3" s="16">
        <f ca="1">G3-TODAY()</f>
        <v>-744</v>
      </c>
      <c r="J3" s="17">
        <f ca="1">_XLL.ЧИСТРАБДНИ(TODAY(),G3,$M$2:$M$29)</f>
        <v>-533</v>
      </c>
      <c r="K3" s="17"/>
      <c r="M3" s="19"/>
    </row>
    <row r="4" spans="1:13" ht="15">
      <c r="A4" s="5">
        <v>3</v>
      </c>
      <c r="B4" s="6" t="s">
        <v>16</v>
      </c>
      <c r="C4" s="6"/>
      <c r="D4" s="22"/>
      <c r="E4" s="6"/>
      <c r="F4" s="6"/>
      <c r="G4" s="7"/>
      <c r="H4" s="7"/>
      <c r="I4" s="8">
        <f ca="1">G4-TODAY()</f>
        <v>-42991</v>
      </c>
      <c r="J4" s="11">
        <f ca="1">_XLL.ЧИСТРАБДНИ(TODAY(),G4,$M$2:$M$29)</f>
        <v>-30708</v>
      </c>
      <c r="K4" s="11"/>
      <c r="M4" s="9"/>
    </row>
    <row r="5" spans="1:13" ht="15">
      <c r="A5" s="13">
        <v>4</v>
      </c>
      <c r="B5" s="14"/>
      <c r="C5" s="14"/>
      <c r="D5" s="21"/>
      <c r="E5" s="14"/>
      <c r="F5" s="14"/>
      <c r="G5" s="15"/>
      <c r="H5" s="15"/>
      <c r="I5" s="16">
        <f aca="true" ca="1" t="shared" si="0" ref="I5:I48">G5-TODAY()</f>
        <v>-42991</v>
      </c>
      <c r="J5" s="17">
        <f aca="true" ca="1" t="shared" si="1" ref="J5:J48">_XLL.ЧИСТРАБДНИ(TODAY(),G5,$M$2:$M$29)</f>
        <v>-30708</v>
      </c>
      <c r="K5" s="17"/>
      <c r="M5" s="9"/>
    </row>
    <row r="6" spans="1:13" ht="15">
      <c r="A6" s="5">
        <v>5</v>
      </c>
      <c r="B6" s="6"/>
      <c r="C6" s="6"/>
      <c r="D6" s="22"/>
      <c r="E6" s="6"/>
      <c r="F6" s="6"/>
      <c r="G6" s="7"/>
      <c r="H6" s="7"/>
      <c r="I6" s="8">
        <f ca="1" t="shared" si="0"/>
        <v>-42991</v>
      </c>
      <c r="J6" s="11">
        <f ca="1" t="shared" si="1"/>
        <v>-30708</v>
      </c>
      <c r="K6" s="11"/>
      <c r="M6" s="9"/>
    </row>
    <row r="7" spans="1:13" ht="15">
      <c r="A7" s="13">
        <v>6</v>
      </c>
      <c r="B7" s="14"/>
      <c r="C7" s="14"/>
      <c r="D7" s="21"/>
      <c r="E7" s="14"/>
      <c r="F7" s="14"/>
      <c r="G7" s="15"/>
      <c r="H7" s="15"/>
      <c r="I7" s="16">
        <f ca="1" t="shared" si="0"/>
        <v>-42991</v>
      </c>
      <c r="J7" s="17">
        <f ca="1" t="shared" si="1"/>
        <v>-30708</v>
      </c>
      <c r="K7" s="17"/>
      <c r="M7" s="9"/>
    </row>
    <row r="8" spans="1:13" ht="15">
      <c r="A8" s="5">
        <v>7</v>
      </c>
      <c r="B8" s="6"/>
      <c r="C8" s="6"/>
      <c r="D8" s="22"/>
      <c r="E8" s="6"/>
      <c r="F8" s="6"/>
      <c r="G8" s="7"/>
      <c r="H8" s="7"/>
      <c r="I8" s="8">
        <f ca="1" t="shared" si="0"/>
        <v>-42991</v>
      </c>
      <c r="J8" s="11">
        <f ca="1" t="shared" si="1"/>
        <v>-30708</v>
      </c>
      <c r="K8" s="11"/>
      <c r="M8" s="9"/>
    </row>
    <row r="9" spans="1:13" ht="15">
      <c r="A9" s="13">
        <v>8</v>
      </c>
      <c r="B9" s="14"/>
      <c r="C9" s="14"/>
      <c r="D9" s="21"/>
      <c r="E9" s="14"/>
      <c r="F9" s="14"/>
      <c r="G9" s="15"/>
      <c r="H9" s="15"/>
      <c r="I9" s="16">
        <f ca="1" t="shared" si="0"/>
        <v>-42991</v>
      </c>
      <c r="J9" s="17">
        <f ca="1" t="shared" si="1"/>
        <v>-30708</v>
      </c>
      <c r="K9" s="17"/>
      <c r="M9" s="9"/>
    </row>
    <row r="10" spans="1:13" ht="15">
      <c r="A10" s="5">
        <v>9</v>
      </c>
      <c r="B10" s="6"/>
      <c r="C10" s="6"/>
      <c r="D10" s="22"/>
      <c r="E10" s="6"/>
      <c r="F10" s="6"/>
      <c r="G10" s="7"/>
      <c r="H10" s="7"/>
      <c r="I10" s="8">
        <f ca="1" t="shared" si="0"/>
        <v>-42991</v>
      </c>
      <c r="J10" s="11">
        <f ca="1" t="shared" si="1"/>
        <v>-30708</v>
      </c>
      <c r="K10" s="11"/>
      <c r="M10" s="9"/>
    </row>
    <row r="11" spans="1:13" ht="15">
      <c r="A11" s="13">
        <v>10</v>
      </c>
      <c r="B11" s="14"/>
      <c r="C11" s="14"/>
      <c r="D11" s="21"/>
      <c r="E11" s="14"/>
      <c r="F11" s="14"/>
      <c r="G11" s="15"/>
      <c r="H11" s="15"/>
      <c r="I11" s="16">
        <f ca="1" t="shared" si="0"/>
        <v>-42991</v>
      </c>
      <c r="J11" s="17">
        <f ca="1" t="shared" si="1"/>
        <v>-30708</v>
      </c>
      <c r="K11" s="17"/>
      <c r="M11" s="9"/>
    </row>
    <row r="12" spans="1:13" ht="15">
      <c r="A12" s="5">
        <v>11</v>
      </c>
      <c r="B12" s="6"/>
      <c r="C12" s="6"/>
      <c r="D12" s="22"/>
      <c r="E12" s="6"/>
      <c r="F12" s="6"/>
      <c r="G12" s="7"/>
      <c r="H12" s="7"/>
      <c r="I12" s="8">
        <f ca="1" t="shared" si="0"/>
        <v>-42991</v>
      </c>
      <c r="J12" s="11">
        <f ca="1" t="shared" si="1"/>
        <v>-30708</v>
      </c>
      <c r="K12" s="11"/>
      <c r="M12" s="9"/>
    </row>
    <row r="13" spans="1:13" ht="15">
      <c r="A13" s="13">
        <v>12</v>
      </c>
      <c r="B13" s="14"/>
      <c r="C13" s="14"/>
      <c r="D13" s="21"/>
      <c r="E13" s="14"/>
      <c r="F13" s="14"/>
      <c r="G13" s="15"/>
      <c r="H13" s="15"/>
      <c r="I13" s="16">
        <f ca="1" t="shared" si="0"/>
        <v>-42991</v>
      </c>
      <c r="J13" s="17">
        <f ca="1" t="shared" si="1"/>
        <v>-30708</v>
      </c>
      <c r="K13" s="17"/>
      <c r="M13" s="9"/>
    </row>
    <row r="14" spans="1:13" ht="15">
      <c r="A14" s="5">
        <v>13</v>
      </c>
      <c r="B14" s="6"/>
      <c r="C14" s="6"/>
      <c r="D14" s="22"/>
      <c r="E14" s="6"/>
      <c r="F14" s="6"/>
      <c r="G14" s="7"/>
      <c r="H14" s="7"/>
      <c r="I14" s="8">
        <f ca="1" t="shared" si="0"/>
        <v>-42991</v>
      </c>
      <c r="J14" s="11">
        <f ca="1" t="shared" si="1"/>
        <v>-30708</v>
      </c>
      <c r="K14" s="11"/>
      <c r="M14" s="9"/>
    </row>
    <row r="15" spans="1:13" ht="15">
      <c r="A15" s="13">
        <v>14</v>
      </c>
      <c r="B15" s="14"/>
      <c r="C15" s="14"/>
      <c r="D15" s="21"/>
      <c r="E15" s="14"/>
      <c r="F15" s="14"/>
      <c r="G15" s="15"/>
      <c r="H15" s="15"/>
      <c r="I15" s="16">
        <f ca="1" t="shared" si="0"/>
        <v>-42991</v>
      </c>
      <c r="J15" s="17">
        <f ca="1" t="shared" si="1"/>
        <v>-30708</v>
      </c>
      <c r="K15" s="17"/>
      <c r="M15" s="9"/>
    </row>
    <row r="16" spans="1:13" ht="15">
      <c r="A16" s="5">
        <v>15</v>
      </c>
      <c r="B16" s="6"/>
      <c r="C16" s="6"/>
      <c r="D16" s="22"/>
      <c r="E16" s="6"/>
      <c r="F16" s="6"/>
      <c r="G16" s="7"/>
      <c r="H16" s="7"/>
      <c r="I16" s="8">
        <f ca="1" t="shared" si="0"/>
        <v>-42991</v>
      </c>
      <c r="J16" s="11">
        <f ca="1" t="shared" si="1"/>
        <v>-30708</v>
      </c>
      <c r="K16" s="11"/>
      <c r="M16" s="9"/>
    </row>
    <row r="17" spans="1:13" ht="15">
      <c r="A17" s="13">
        <v>16</v>
      </c>
      <c r="B17" s="14"/>
      <c r="C17" s="14"/>
      <c r="D17" s="21"/>
      <c r="E17" s="14"/>
      <c r="F17" s="14"/>
      <c r="G17" s="15"/>
      <c r="H17" s="15"/>
      <c r="I17" s="16">
        <f ca="1" t="shared" si="0"/>
        <v>-42991</v>
      </c>
      <c r="J17" s="17">
        <f ca="1" t="shared" si="1"/>
        <v>-30708</v>
      </c>
      <c r="K17" s="17"/>
      <c r="M17" s="9"/>
    </row>
    <row r="18" spans="1:13" ht="15">
      <c r="A18" s="5">
        <v>17</v>
      </c>
      <c r="B18" s="6"/>
      <c r="C18" s="6"/>
      <c r="D18" s="22"/>
      <c r="E18" s="6"/>
      <c r="F18" s="6"/>
      <c r="G18" s="7"/>
      <c r="H18" s="7"/>
      <c r="I18" s="8">
        <f ca="1" t="shared" si="0"/>
        <v>-42991</v>
      </c>
      <c r="J18" s="11">
        <f ca="1" t="shared" si="1"/>
        <v>-30708</v>
      </c>
      <c r="K18" s="11"/>
      <c r="M18" s="9"/>
    </row>
    <row r="19" spans="1:13" ht="15">
      <c r="A19" s="13">
        <v>18</v>
      </c>
      <c r="B19" s="14"/>
      <c r="C19" s="14"/>
      <c r="D19" s="21"/>
      <c r="E19" s="14"/>
      <c r="F19" s="14"/>
      <c r="G19" s="15"/>
      <c r="H19" s="15"/>
      <c r="I19" s="16">
        <f ca="1" t="shared" si="0"/>
        <v>-42991</v>
      </c>
      <c r="J19" s="17">
        <f ca="1" t="shared" si="1"/>
        <v>-30708</v>
      </c>
      <c r="K19" s="17"/>
      <c r="M19" s="9"/>
    </row>
    <row r="20" spans="1:13" ht="15">
      <c r="A20" s="5">
        <v>19</v>
      </c>
      <c r="B20" s="6"/>
      <c r="C20" s="6"/>
      <c r="D20" s="22"/>
      <c r="E20" s="6"/>
      <c r="F20" s="6"/>
      <c r="G20" s="7"/>
      <c r="H20" s="7"/>
      <c r="I20" s="8">
        <f ca="1" t="shared" si="0"/>
        <v>-42991</v>
      </c>
      <c r="J20" s="11">
        <f ca="1" t="shared" si="1"/>
        <v>-30708</v>
      </c>
      <c r="K20" s="11"/>
      <c r="M20" s="9"/>
    </row>
    <row r="21" spans="1:13" ht="15">
      <c r="A21" s="13">
        <v>20</v>
      </c>
      <c r="B21" s="14"/>
      <c r="C21" s="14"/>
      <c r="D21" s="21"/>
      <c r="E21" s="14"/>
      <c r="F21" s="14"/>
      <c r="G21" s="15"/>
      <c r="H21" s="15"/>
      <c r="I21" s="16">
        <f ca="1" t="shared" si="0"/>
        <v>-42991</v>
      </c>
      <c r="J21" s="17">
        <f ca="1" t="shared" si="1"/>
        <v>-30708</v>
      </c>
      <c r="K21" s="17"/>
      <c r="M21" s="9"/>
    </row>
    <row r="22" spans="1:13" ht="15">
      <c r="A22" s="5">
        <v>21</v>
      </c>
      <c r="B22" s="6"/>
      <c r="C22" s="6"/>
      <c r="D22" s="22"/>
      <c r="E22" s="6"/>
      <c r="F22" s="6"/>
      <c r="G22" s="7"/>
      <c r="H22" s="7"/>
      <c r="I22" s="8">
        <f ca="1" t="shared" si="0"/>
        <v>-42991</v>
      </c>
      <c r="J22" s="11">
        <f ca="1" t="shared" si="1"/>
        <v>-30708</v>
      </c>
      <c r="K22" s="11"/>
      <c r="M22" s="9"/>
    </row>
    <row r="23" spans="1:13" ht="15">
      <c r="A23" s="13">
        <v>22</v>
      </c>
      <c r="B23" s="14"/>
      <c r="C23" s="14"/>
      <c r="D23" s="21"/>
      <c r="E23" s="14"/>
      <c r="F23" s="14"/>
      <c r="G23" s="15"/>
      <c r="H23" s="15"/>
      <c r="I23" s="16">
        <f ca="1" t="shared" si="0"/>
        <v>-42991</v>
      </c>
      <c r="J23" s="17">
        <f ca="1" t="shared" si="1"/>
        <v>-30708</v>
      </c>
      <c r="K23" s="17"/>
      <c r="M23" s="9"/>
    </row>
    <row r="24" spans="1:13" ht="15">
      <c r="A24" s="5">
        <v>23</v>
      </c>
      <c r="B24" s="6"/>
      <c r="C24" s="6"/>
      <c r="D24" s="22"/>
      <c r="E24" s="6"/>
      <c r="F24" s="6"/>
      <c r="G24" s="7"/>
      <c r="H24" s="7"/>
      <c r="I24" s="8">
        <f ca="1" t="shared" si="0"/>
        <v>-42991</v>
      </c>
      <c r="J24" s="11">
        <f ca="1" t="shared" si="1"/>
        <v>-30708</v>
      </c>
      <c r="K24" s="11"/>
      <c r="M24" s="9"/>
    </row>
    <row r="25" spans="1:13" ht="15">
      <c r="A25" s="13">
        <v>24</v>
      </c>
      <c r="B25" s="14"/>
      <c r="C25" s="14"/>
      <c r="D25" s="21"/>
      <c r="E25" s="14"/>
      <c r="F25" s="14"/>
      <c r="G25" s="15"/>
      <c r="H25" s="15"/>
      <c r="I25" s="16">
        <f ca="1" t="shared" si="0"/>
        <v>-42991</v>
      </c>
      <c r="J25" s="17">
        <f ca="1" t="shared" si="1"/>
        <v>-30708</v>
      </c>
      <c r="K25" s="17"/>
      <c r="M25" s="9"/>
    </row>
    <row r="26" spans="1:13" ht="15">
      <c r="A26" s="5">
        <v>25</v>
      </c>
      <c r="B26" s="6"/>
      <c r="C26" s="6"/>
      <c r="D26" s="22"/>
      <c r="E26" s="6"/>
      <c r="F26" s="6"/>
      <c r="G26" s="7"/>
      <c r="H26" s="7"/>
      <c r="I26" s="8">
        <f ca="1" t="shared" si="0"/>
        <v>-42991</v>
      </c>
      <c r="J26" s="11">
        <f ca="1" t="shared" si="1"/>
        <v>-30708</v>
      </c>
      <c r="K26" s="11"/>
      <c r="M26" s="9"/>
    </row>
    <row r="27" spans="1:13" ht="15">
      <c r="A27" s="13">
        <v>26</v>
      </c>
      <c r="B27" s="14"/>
      <c r="C27" s="14"/>
      <c r="D27" s="21"/>
      <c r="E27" s="14"/>
      <c r="F27" s="14"/>
      <c r="G27" s="15"/>
      <c r="H27" s="15"/>
      <c r="I27" s="16">
        <f ca="1" t="shared" si="0"/>
        <v>-42991</v>
      </c>
      <c r="J27" s="17">
        <f ca="1" t="shared" si="1"/>
        <v>-30708</v>
      </c>
      <c r="K27" s="17"/>
      <c r="M27" s="9"/>
    </row>
    <row r="28" spans="1:13" ht="15">
      <c r="A28" s="5">
        <v>27</v>
      </c>
      <c r="B28" s="6"/>
      <c r="C28" s="6"/>
      <c r="D28" s="22"/>
      <c r="E28" s="6"/>
      <c r="F28" s="6"/>
      <c r="G28" s="7"/>
      <c r="H28" s="7"/>
      <c r="I28" s="8">
        <f ca="1" t="shared" si="0"/>
        <v>-42991</v>
      </c>
      <c r="J28" s="11">
        <f ca="1" t="shared" si="1"/>
        <v>-30708</v>
      </c>
      <c r="K28" s="11"/>
      <c r="M28" s="9"/>
    </row>
    <row r="29" spans="1:13" ht="15">
      <c r="A29" s="13">
        <v>28</v>
      </c>
      <c r="B29" s="14"/>
      <c r="C29" s="14"/>
      <c r="D29" s="21"/>
      <c r="E29" s="14"/>
      <c r="F29" s="14"/>
      <c r="G29" s="15"/>
      <c r="H29" s="15"/>
      <c r="I29" s="16">
        <f ca="1" t="shared" si="0"/>
        <v>-42991</v>
      </c>
      <c r="J29" s="17">
        <f ca="1" t="shared" si="1"/>
        <v>-30708</v>
      </c>
      <c r="K29" s="17"/>
      <c r="M29" s="9"/>
    </row>
    <row r="30" spans="1:11" ht="15">
      <c r="A30" s="5">
        <v>29</v>
      </c>
      <c r="B30" s="6"/>
      <c r="C30" s="6"/>
      <c r="D30" s="22"/>
      <c r="E30" s="6"/>
      <c r="F30" s="6"/>
      <c r="G30" s="7"/>
      <c r="H30" s="7"/>
      <c r="I30" s="8">
        <f ca="1" t="shared" si="0"/>
        <v>-42991</v>
      </c>
      <c r="J30" s="11">
        <f ca="1" t="shared" si="1"/>
        <v>-30708</v>
      </c>
      <c r="K30" s="11"/>
    </row>
    <row r="31" spans="1:11" ht="15">
      <c r="A31" s="13">
        <v>30</v>
      </c>
      <c r="B31" s="14"/>
      <c r="C31" s="14"/>
      <c r="D31" s="21"/>
      <c r="E31" s="14"/>
      <c r="F31" s="14"/>
      <c r="G31" s="15"/>
      <c r="H31" s="15"/>
      <c r="I31" s="16">
        <f ca="1" t="shared" si="0"/>
        <v>-42991</v>
      </c>
      <c r="J31" s="17">
        <f ca="1" t="shared" si="1"/>
        <v>-30708</v>
      </c>
      <c r="K31" s="17"/>
    </row>
    <row r="32" spans="1:11" ht="15">
      <c r="A32" s="5">
        <v>31</v>
      </c>
      <c r="B32" s="6"/>
      <c r="C32" s="6"/>
      <c r="D32" s="22"/>
      <c r="E32" s="6"/>
      <c r="F32" s="6"/>
      <c r="G32" s="7"/>
      <c r="H32" s="7"/>
      <c r="I32" s="8">
        <f ca="1" t="shared" si="0"/>
        <v>-42991</v>
      </c>
      <c r="J32" s="11">
        <f ca="1" t="shared" si="1"/>
        <v>-30708</v>
      </c>
      <c r="K32" s="11"/>
    </row>
    <row r="33" spans="1:11" ht="15">
      <c r="A33" s="13">
        <v>32</v>
      </c>
      <c r="B33" s="14"/>
      <c r="C33" s="14"/>
      <c r="D33" s="21"/>
      <c r="E33" s="14"/>
      <c r="F33" s="14"/>
      <c r="G33" s="15"/>
      <c r="H33" s="15"/>
      <c r="I33" s="16">
        <f ca="1" t="shared" si="0"/>
        <v>-42991</v>
      </c>
      <c r="J33" s="17">
        <f ca="1" t="shared" si="1"/>
        <v>-30708</v>
      </c>
      <c r="K33" s="17"/>
    </row>
    <row r="34" spans="1:11" ht="15">
      <c r="A34" s="5">
        <v>33</v>
      </c>
      <c r="B34" s="6"/>
      <c r="C34" s="6"/>
      <c r="D34" s="22"/>
      <c r="E34" s="6"/>
      <c r="F34" s="6"/>
      <c r="G34" s="7"/>
      <c r="H34" s="7"/>
      <c r="I34" s="8">
        <f ca="1" t="shared" si="0"/>
        <v>-42991</v>
      </c>
      <c r="J34" s="11">
        <f ca="1" t="shared" si="1"/>
        <v>-30708</v>
      </c>
      <c r="K34" s="11"/>
    </row>
    <row r="35" spans="1:11" ht="15">
      <c r="A35" s="13">
        <v>34</v>
      </c>
      <c r="B35" s="14"/>
      <c r="C35" s="14"/>
      <c r="D35" s="21"/>
      <c r="E35" s="14"/>
      <c r="F35" s="14"/>
      <c r="G35" s="15"/>
      <c r="H35" s="15"/>
      <c r="I35" s="16">
        <f ca="1" t="shared" si="0"/>
        <v>-42991</v>
      </c>
      <c r="J35" s="17">
        <f ca="1" t="shared" si="1"/>
        <v>-30708</v>
      </c>
      <c r="K35" s="17"/>
    </row>
    <row r="36" spans="1:11" ht="15">
      <c r="A36" s="5">
        <v>35</v>
      </c>
      <c r="B36" s="6"/>
      <c r="C36" s="6"/>
      <c r="D36" s="22"/>
      <c r="E36" s="6"/>
      <c r="F36" s="6"/>
      <c r="G36" s="7"/>
      <c r="H36" s="7"/>
      <c r="I36" s="8">
        <f ca="1" t="shared" si="0"/>
        <v>-42991</v>
      </c>
      <c r="J36" s="11">
        <f ca="1" t="shared" si="1"/>
        <v>-30708</v>
      </c>
      <c r="K36" s="11"/>
    </row>
    <row r="37" spans="1:11" ht="15">
      <c r="A37" s="13">
        <v>36</v>
      </c>
      <c r="B37" s="14"/>
      <c r="C37" s="14"/>
      <c r="D37" s="21"/>
      <c r="E37" s="14"/>
      <c r="F37" s="14"/>
      <c r="G37" s="15"/>
      <c r="H37" s="15"/>
      <c r="I37" s="16">
        <f ca="1" t="shared" si="0"/>
        <v>-42991</v>
      </c>
      <c r="J37" s="17">
        <f ca="1" t="shared" si="1"/>
        <v>-30708</v>
      </c>
      <c r="K37" s="17"/>
    </row>
    <row r="38" spans="1:11" ht="15">
      <c r="A38" s="5">
        <v>37</v>
      </c>
      <c r="B38" s="6"/>
      <c r="C38" s="6"/>
      <c r="D38" s="22"/>
      <c r="E38" s="6"/>
      <c r="F38" s="6"/>
      <c r="G38" s="7"/>
      <c r="H38" s="7"/>
      <c r="I38" s="8">
        <f ca="1" t="shared" si="0"/>
        <v>-42991</v>
      </c>
      <c r="J38" s="11">
        <f ca="1" t="shared" si="1"/>
        <v>-30708</v>
      </c>
      <c r="K38" s="11"/>
    </row>
    <row r="39" spans="1:11" ht="15">
      <c r="A39" s="13">
        <v>38</v>
      </c>
      <c r="B39" s="14"/>
      <c r="C39" s="14"/>
      <c r="D39" s="21"/>
      <c r="E39" s="14"/>
      <c r="F39" s="14"/>
      <c r="G39" s="15"/>
      <c r="H39" s="15"/>
      <c r="I39" s="16">
        <f ca="1" t="shared" si="0"/>
        <v>-42991</v>
      </c>
      <c r="J39" s="17">
        <f ca="1" t="shared" si="1"/>
        <v>-30708</v>
      </c>
      <c r="K39" s="17"/>
    </row>
    <row r="40" spans="1:11" ht="15">
      <c r="A40" s="5">
        <v>39</v>
      </c>
      <c r="B40" s="6"/>
      <c r="C40" s="6"/>
      <c r="D40" s="22"/>
      <c r="E40" s="6"/>
      <c r="F40" s="6"/>
      <c r="G40" s="7"/>
      <c r="H40" s="7"/>
      <c r="I40" s="8">
        <f ca="1" t="shared" si="0"/>
        <v>-42991</v>
      </c>
      <c r="J40" s="11">
        <f ca="1" t="shared" si="1"/>
        <v>-30708</v>
      </c>
      <c r="K40" s="11"/>
    </row>
    <row r="41" spans="1:11" ht="15">
      <c r="A41" s="13">
        <v>40</v>
      </c>
      <c r="B41" s="14"/>
      <c r="C41" s="14"/>
      <c r="D41" s="21"/>
      <c r="E41" s="14"/>
      <c r="F41" s="14"/>
      <c r="G41" s="15"/>
      <c r="H41" s="15"/>
      <c r="I41" s="16">
        <f ca="1" t="shared" si="0"/>
        <v>-42991</v>
      </c>
      <c r="J41" s="17">
        <f ca="1" t="shared" si="1"/>
        <v>-30708</v>
      </c>
      <c r="K41" s="17"/>
    </row>
    <row r="42" spans="1:11" ht="15">
      <c r="A42" s="5">
        <v>41</v>
      </c>
      <c r="B42" s="6"/>
      <c r="C42" s="6"/>
      <c r="D42" s="22"/>
      <c r="E42" s="6"/>
      <c r="F42" s="6"/>
      <c r="G42" s="7"/>
      <c r="H42" s="7"/>
      <c r="I42" s="8">
        <f ca="1" t="shared" si="0"/>
        <v>-42991</v>
      </c>
      <c r="J42" s="11">
        <f ca="1" t="shared" si="1"/>
        <v>-30708</v>
      </c>
      <c r="K42" s="11"/>
    </row>
    <row r="43" spans="1:11" ht="15">
      <c r="A43" s="13">
        <v>42</v>
      </c>
      <c r="B43" s="14"/>
      <c r="C43" s="14"/>
      <c r="D43" s="21"/>
      <c r="E43" s="14"/>
      <c r="F43" s="14"/>
      <c r="G43" s="15"/>
      <c r="H43" s="15"/>
      <c r="I43" s="16">
        <f ca="1" t="shared" si="0"/>
        <v>-42991</v>
      </c>
      <c r="J43" s="17">
        <f ca="1" t="shared" si="1"/>
        <v>-30708</v>
      </c>
      <c r="K43" s="17"/>
    </row>
    <row r="44" spans="1:11" ht="15">
      <c r="A44" s="5">
        <v>43</v>
      </c>
      <c r="B44" s="6"/>
      <c r="C44" s="6"/>
      <c r="D44" s="22"/>
      <c r="E44" s="6"/>
      <c r="F44" s="6"/>
      <c r="G44" s="7"/>
      <c r="H44" s="7"/>
      <c r="I44" s="8">
        <f ca="1" t="shared" si="0"/>
        <v>-42991</v>
      </c>
      <c r="J44" s="11">
        <f ca="1" t="shared" si="1"/>
        <v>-30708</v>
      </c>
      <c r="K44" s="11"/>
    </row>
    <row r="45" spans="1:11" ht="15">
      <c r="A45" s="13">
        <v>44</v>
      </c>
      <c r="B45" s="14"/>
      <c r="C45" s="14"/>
      <c r="D45" s="21"/>
      <c r="E45" s="14"/>
      <c r="F45" s="14"/>
      <c r="G45" s="15"/>
      <c r="H45" s="15"/>
      <c r="I45" s="16">
        <f ca="1" t="shared" si="0"/>
        <v>-42991</v>
      </c>
      <c r="J45" s="17">
        <f ca="1" t="shared" si="1"/>
        <v>-30708</v>
      </c>
      <c r="K45" s="17"/>
    </row>
    <row r="46" spans="1:11" ht="15">
      <c r="A46" s="5">
        <v>45</v>
      </c>
      <c r="B46" s="6"/>
      <c r="C46" s="6"/>
      <c r="D46" s="22"/>
      <c r="E46" s="6"/>
      <c r="F46" s="6"/>
      <c r="G46" s="7"/>
      <c r="H46" s="7"/>
      <c r="I46" s="8">
        <f ca="1" t="shared" si="0"/>
        <v>-42991</v>
      </c>
      <c r="J46" s="11">
        <f ca="1" t="shared" si="1"/>
        <v>-30708</v>
      </c>
      <c r="K46" s="11"/>
    </row>
    <row r="47" spans="1:11" ht="15">
      <c r="A47" s="13">
        <v>46</v>
      </c>
      <c r="B47" s="14"/>
      <c r="C47" s="14"/>
      <c r="D47" s="21"/>
      <c r="E47" s="14"/>
      <c r="F47" s="14"/>
      <c r="G47" s="15"/>
      <c r="H47" s="15"/>
      <c r="I47" s="16">
        <f ca="1" t="shared" si="0"/>
        <v>-42991</v>
      </c>
      <c r="J47" s="17">
        <f ca="1" t="shared" si="1"/>
        <v>-30708</v>
      </c>
      <c r="K47" s="17"/>
    </row>
    <row r="48" spans="1:11" ht="15">
      <c r="A48" s="5">
        <v>47</v>
      </c>
      <c r="B48" s="6"/>
      <c r="C48" s="6"/>
      <c r="D48" s="22"/>
      <c r="E48" s="6"/>
      <c r="F48" s="6"/>
      <c r="G48" s="7"/>
      <c r="H48" s="7"/>
      <c r="I48" s="8">
        <f ca="1" t="shared" si="0"/>
        <v>-42991</v>
      </c>
      <c r="J48" s="11">
        <f ca="1" t="shared" si="1"/>
        <v>-30708</v>
      </c>
      <c r="K48" s="11"/>
    </row>
  </sheetData>
  <sheetProtection/>
  <conditionalFormatting sqref="I2">
    <cfRule type="containsText" priority="1" dxfId="3" operator="containsText" stopIfTrue="1" text="H2=да">
      <formula>NOT(ISERROR(SEARCH("H2=да",I2)))</formula>
    </cfRule>
    <cfRule type="containsText" priority="3" dxfId="3" operator="containsText" stopIfTrue="1" text="подходит срок">
      <formula>NOT(ISERROR(SEARCH("подходит срок",I2)))</formula>
    </cfRule>
  </conditionalFormatting>
  <conditionalFormatting sqref="H2:H48">
    <cfRule type="containsText" priority="2" dxfId="3" operator="containsText" stopIfTrue="1" text="нет">
      <formula>NOT(ISERROR(SEARCH("нет",H2)))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2017-09-13T06:14:20Z</dcterms:modified>
  <cp:category/>
  <cp:version/>
  <cp:contentType/>
  <cp:contentStatus/>
</cp:coreProperties>
</file>