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_koshcheev\Desktop\"/>
    </mc:Choice>
  </mc:AlternateContent>
  <bookViews>
    <workbookView xWindow="0" yWindow="0" windowWidth="28800" windowHeight="11400"/>
  </bookViews>
  <sheets>
    <sheet name="Лист1" sheetId="1" r:id="rId1"/>
  </sheets>
  <externalReferences>
    <externalReference r:id="rId2"/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" i="1" l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2" i="1" l="1"/>
</calcChain>
</file>

<file path=xl/sharedStrings.xml><?xml version="1.0" encoding="utf-8"?>
<sst xmlns="http://schemas.openxmlformats.org/spreadsheetml/2006/main" count="18" uniqueCount="18">
  <si>
    <t>Дата получения задания на закупку</t>
  </si>
  <si>
    <t>Дата отзыва задания на закупку</t>
  </si>
  <si>
    <t>Дата отмены задания на закупку</t>
  </si>
  <si>
    <t>Дата отработки задания на закупку
(план)</t>
  </si>
  <si>
    <t>Дата отработки задания на закупку
(факт)</t>
  </si>
  <si>
    <t>Количество затраченных рабочих дней на отработку задания на закупку  (факт)</t>
  </si>
  <si>
    <t>Дата получения финальных исходных документов для разработки ДоЗ</t>
  </si>
  <si>
    <t>Дата разработки ДоЗ
(план)</t>
  </si>
  <si>
    <t>Дата разработки ДоЗ
(факт)</t>
  </si>
  <si>
    <t>Дата утверждения ДоЗ</t>
  </si>
  <si>
    <t>Дата размещения закупки</t>
  </si>
  <si>
    <t>Дата окончания подачи заявок</t>
  </si>
  <si>
    <t>Принадлежность к СМП</t>
  </si>
  <si>
    <t>Количество участников закупки (субъекты СМП)</t>
  </si>
  <si>
    <t>Дата рассмотрения заявок</t>
  </si>
  <si>
    <t>Дата аукциона</t>
  </si>
  <si>
    <t>Дата подведения итогов</t>
  </si>
  <si>
    <t>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</si>
</sst>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left" vertical="top" wrapText="1"/>
    </xf>
    <xf numFmtId="14" fontId="1" fillId="4" borderId="1" xfId="0" applyNumberFormat="1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14" fontId="1" fillId="0" borderId="0" xfId="0" applyNumberFormat="1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Microsoft/Windows/INetCache/Content.Outlook/TSW8VUII/&#1054;&#1058;&#1063;&#1045;&#1058;%202017%20(3)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Microsoft/Windows/INetCache/Content.Outlook/TSW8VUII/&#1054;&#1058;&#1063;&#1045;&#1058;%202017%20(3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58;&#1044;&#1045;&#1051;%20&#1047;&#1040;&#1050;&#1059;&#1055;&#1054;&#1050;\&#1054;&#1058;&#1063;&#1045;&#1058;&#1067;\&#1054;&#1058;&#1063;&#1045;&#1058;%202017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58;&#1044;&#1045;&#1051;%20&#1047;&#1040;&#1050;&#1059;&#1055;&#1054;&#1050;\&#1054;&#1058;&#1063;&#1045;&#1058;&#1067;\&#1054;&#1090;&#1095;&#1077;&#1090;\&#1052;&#1086;&#1081;%20&#1054;&#1058;&#1063;&#1045;&#1058;%20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и завершенные (2)"/>
      <sheetName val="Закупки в работе"/>
      <sheetName val="Закупки в работе свои"/>
      <sheetName val="Закупки приостановленные "/>
      <sheetName val="Реестр договоров"/>
      <sheetName val="Реестр оплат"/>
      <sheetName val="Детализация (завершенные зак.)"/>
      <sheetName val="Раздел 1"/>
      <sheetName val="Раздел 2"/>
      <sheetName val="Раздел 3"/>
      <sheetName val="Раздел 4"/>
      <sheetName val="Раздел 4.1"/>
      <sheetName val="Раздел 5"/>
      <sheetName val="Раздел 6"/>
      <sheetName val="Раздел 7"/>
      <sheetName val="Раздел 8"/>
      <sheetName val="Оплаты по закупкам"/>
      <sheetName val="Оплаты по иным услугам"/>
      <sheetName val="СВОД (Закупки в работе)"/>
      <sheetName val="Для списка"/>
      <sheetName val="Сравнение закупок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и завершенные (2)"/>
      <sheetName val="Закупки в работе"/>
      <sheetName val="Закупки в работе свои"/>
      <sheetName val="Закупки приостановленные "/>
      <sheetName val="Реестр договоров"/>
      <sheetName val="Реестр оплат"/>
      <sheetName val="Детализация (завершенные зак.)"/>
      <sheetName val="Раздел 1"/>
      <sheetName val="Раздел 2"/>
      <sheetName val="Раздел 3"/>
      <sheetName val="Раздел 4"/>
      <sheetName val="Раздел 4.1"/>
      <sheetName val="Раздел 5"/>
      <sheetName val="Раздел 6"/>
      <sheetName val="Раздел 7"/>
      <sheetName val="Раздел 8"/>
      <sheetName val="Оплаты по закупкам"/>
      <sheetName val="Оплаты по иным услугам"/>
      <sheetName val="СВОД (Закупки в работе)"/>
      <sheetName val="Для списка"/>
      <sheetName val="Сравнение закупок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и завершенные (2)"/>
      <sheetName val="Общий отчет"/>
      <sheetName val="Закупки в работе свои"/>
      <sheetName val="Закупки приостановленные "/>
      <sheetName val="Реестр договоров"/>
      <sheetName val="Реестр оплат"/>
      <sheetName val="Текущее состояние"/>
      <sheetName val="50 млн"/>
      <sheetName val="Раздел 1"/>
      <sheetName val="Раздел 2"/>
      <sheetName val="Раздел 3"/>
      <sheetName val="Раздел 4"/>
      <sheetName val="Раздел 4.1"/>
      <sheetName val="Раздел 5"/>
      <sheetName val="Раздел 6"/>
      <sheetName val="Раздел 7"/>
      <sheetName val="Раздел 8"/>
      <sheetName val="Оплаты по закупкам"/>
      <sheetName val="Оплаты по иным услугам"/>
      <sheetName val="Лист1"/>
      <sheetName val="Для списка"/>
      <sheetName val="СВОД"/>
      <sheetName val="Сравнение закупок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списка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S1:AJ812"/>
  <sheetViews>
    <sheetView tabSelected="1" topLeftCell="W22" workbookViewId="0">
      <selection activeCell="AB45" sqref="AB45"/>
    </sheetView>
  </sheetViews>
  <sheetFormatPr defaultRowHeight="15" x14ac:dyDescent="0.25"/>
  <cols>
    <col min="1" max="18" width="0" hidden="1" customWidth="1"/>
    <col min="20" max="20" width="25.42578125" style="12" customWidth="1"/>
    <col min="21" max="22" width="17.42578125" style="12" customWidth="1"/>
    <col min="23" max="23" width="20.28515625" style="12" customWidth="1"/>
    <col min="24" max="24" width="19" style="12" customWidth="1"/>
    <col min="25" max="25" width="16.7109375" style="13" bestFit="1" customWidth="1"/>
    <col min="26" max="26" width="26.7109375" style="12" bestFit="1" customWidth="1"/>
    <col min="27" max="27" width="21.28515625" style="12" bestFit="1" customWidth="1"/>
    <col min="28" max="28" width="21.28515625" style="12" customWidth="1"/>
    <col min="29" max="29" width="23.5703125" style="12" bestFit="1" customWidth="1"/>
    <col min="30" max="30" width="15" style="12" customWidth="1"/>
    <col min="31" max="31" width="14.5703125" style="14" customWidth="1"/>
    <col min="32" max="32" width="17.5703125" style="14" customWidth="1"/>
    <col min="33" max="33" width="13.42578125" style="14" customWidth="1"/>
    <col min="34" max="34" width="14.85546875" style="14" customWidth="1"/>
    <col min="35" max="35" width="12.85546875" style="14" customWidth="1"/>
    <col min="36" max="36" width="14.140625" style="14" customWidth="1"/>
  </cols>
  <sheetData>
    <row r="1" spans="19:36" ht="90" x14ac:dyDescent="0.25">
      <c r="S1" s="1" t="s">
        <v>17</v>
      </c>
      <c r="T1" s="1" t="s">
        <v>0</v>
      </c>
      <c r="U1" s="1" t="s">
        <v>1</v>
      </c>
      <c r="V1" s="1" t="s">
        <v>2</v>
      </c>
      <c r="W1" s="1" t="s">
        <v>3</v>
      </c>
      <c r="X1" s="1" t="s">
        <v>4</v>
      </c>
      <c r="Y1" s="1" t="s">
        <v>5</v>
      </c>
      <c r="Z1" s="1" t="s">
        <v>6</v>
      </c>
      <c r="AA1" s="1" t="s">
        <v>7</v>
      </c>
      <c r="AB1" s="1" t="s">
        <v>8</v>
      </c>
      <c r="AC1" s="1" t="s">
        <v>9</v>
      </c>
      <c r="AD1" s="1" t="s">
        <v>10</v>
      </c>
      <c r="AE1" s="2" t="s">
        <v>11</v>
      </c>
      <c r="AF1" s="2" t="s">
        <v>12</v>
      </c>
      <c r="AG1" s="2" t="s">
        <v>13</v>
      </c>
      <c r="AH1" s="2" t="s">
        <v>14</v>
      </c>
      <c r="AI1" s="2" t="s">
        <v>15</v>
      </c>
      <c r="AJ1" s="2" t="s">
        <v>16</v>
      </c>
    </row>
    <row r="2" spans="19:36" x14ac:dyDescent="0.25">
      <c r="S2" s="15">
        <v>1</v>
      </c>
      <c r="T2" s="3"/>
      <c r="U2" s="4"/>
      <c r="V2" s="4"/>
      <c r="W2" s="4"/>
      <c r="X2" s="4"/>
      <c r="Y2" s="5" t="str">
        <f>IF(T2="","",IF(AND(NETWORKDAYS(T2+1,X2)&gt;0,NETWORKDAYS(T2+1,X2)&lt;2000),NETWORKDAYS(T2+1,X2),0))</f>
        <v/>
      </c>
      <c r="Z2" s="6"/>
      <c r="AA2" s="6"/>
      <c r="AB2" s="6"/>
      <c r="AC2" s="6"/>
      <c r="AD2" s="6"/>
      <c r="AE2" s="4"/>
      <c r="AF2" s="7"/>
      <c r="AG2" s="7"/>
      <c r="AH2" s="4"/>
      <c r="AI2" s="7"/>
      <c r="AJ2" s="4"/>
    </row>
    <row r="3" spans="19:36" x14ac:dyDescent="0.25">
      <c r="S3" s="15">
        <v>2</v>
      </c>
      <c r="T3" s="3"/>
      <c r="U3" s="6"/>
      <c r="V3" s="6"/>
      <c r="W3" s="4"/>
      <c r="X3" s="4"/>
      <c r="Y3" s="5" t="str">
        <f t="shared" ref="Y3:Y66" si="0">IF(T3="","",IF(AND(NETWORKDAYS(T3+1,X3)&gt;0,NETWORKDAYS(T3+1,X3)&lt;2000),NETWORKDAYS(T3+1,X3),0))</f>
        <v/>
      </c>
      <c r="Z3" s="6"/>
      <c r="AA3" s="6"/>
      <c r="AB3" s="6"/>
      <c r="AC3" s="6"/>
      <c r="AD3" s="6"/>
      <c r="AE3" s="4"/>
      <c r="AF3" s="7"/>
      <c r="AG3" s="7"/>
      <c r="AH3" s="4"/>
      <c r="AI3" s="7"/>
      <c r="AJ3" s="4"/>
    </row>
    <row r="4" spans="19:36" x14ac:dyDescent="0.25">
      <c r="S4" s="15">
        <v>3</v>
      </c>
      <c r="T4" s="8">
        <v>42969</v>
      </c>
      <c r="U4" s="8"/>
      <c r="V4" s="8"/>
      <c r="W4" s="8">
        <v>42974</v>
      </c>
      <c r="X4" s="8">
        <v>42974</v>
      </c>
      <c r="Y4" s="5">
        <f t="shared" si="0"/>
        <v>3</v>
      </c>
      <c r="Z4" s="8"/>
      <c r="AA4" s="8"/>
      <c r="AB4" s="8"/>
      <c r="AC4" s="8"/>
      <c r="AD4" s="8"/>
      <c r="AE4" s="9"/>
      <c r="AF4" s="9"/>
      <c r="AG4" s="9"/>
      <c r="AH4" s="9"/>
      <c r="AI4" s="9"/>
      <c r="AJ4" s="9"/>
    </row>
    <row r="5" spans="19:36" x14ac:dyDescent="0.25">
      <c r="S5" s="15">
        <v>4</v>
      </c>
      <c r="T5" s="8">
        <v>42974</v>
      </c>
      <c r="U5" s="8"/>
      <c r="V5" s="8"/>
      <c r="W5" s="8">
        <v>42967</v>
      </c>
      <c r="X5" s="8"/>
      <c r="Y5" s="5">
        <f t="shared" si="0"/>
        <v>0</v>
      </c>
      <c r="Z5" s="8"/>
      <c r="AA5" s="8"/>
      <c r="AB5" s="8"/>
      <c r="AC5" s="8"/>
      <c r="AD5" s="8"/>
      <c r="AE5" s="9"/>
      <c r="AF5" s="9"/>
      <c r="AG5" s="9"/>
      <c r="AH5" s="9"/>
      <c r="AI5" s="9"/>
      <c r="AJ5" s="9"/>
    </row>
    <row r="6" spans="19:36" x14ac:dyDescent="0.25">
      <c r="S6" s="15">
        <v>5</v>
      </c>
      <c r="T6" s="8">
        <v>42984</v>
      </c>
      <c r="U6" s="8"/>
      <c r="V6" s="8"/>
      <c r="W6" s="8">
        <v>42989</v>
      </c>
      <c r="X6" s="8">
        <v>42989</v>
      </c>
      <c r="Y6" s="5">
        <f t="shared" si="0"/>
        <v>3</v>
      </c>
      <c r="Z6" s="8"/>
      <c r="AA6" s="8"/>
      <c r="AB6" s="8"/>
      <c r="AC6" s="8"/>
      <c r="AD6" s="8"/>
      <c r="AE6" s="9"/>
      <c r="AF6" s="9"/>
      <c r="AG6" s="9"/>
      <c r="AH6" s="9"/>
      <c r="AI6" s="9"/>
      <c r="AJ6" s="9"/>
    </row>
    <row r="7" spans="19:36" x14ac:dyDescent="0.25">
      <c r="S7" s="15">
        <v>6</v>
      </c>
      <c r="T7" s="8">
        <v>42984</v>
      </c>
      <c r="U7" s="8"/>
      <c r="V7" s="8"/>
      <c r="W7" s="8">
        <v>42989</v>
      </c>
      <c r="X7" s="8">
        <v>42989</v>
      </c>
      <c r="Y7" s="5">
        <f t="shared" si="0"/>
        <v>3</v>
      </c>
      <c r="Z7" s="8"/>
      <c r="AA7" s="8"/>
      <c r="AB7" s="8"/>
      <c r="AC7" s="8"/>
      <c r="AD7" s="8"/>
      <c r="AE7" s="9"/>
      <c r="AF7" s="9"/>
      <c r="AG7" s="9"/>
      <c r="AH7" s="9"/>
      <c r="AI7" s="9"/>
      <c r="AJ7" s="9"/>
    </row>
    <row r="8" spans="19:36" x14ac:dyDescent="0.25">
      <c r="S8" s="15">
        <v>7</v>
      </c>
      <c r="T8" s="8">
        <v>42989</v>
      </c>
      <c r="U8" s="8"/>
      <c r="V8" s="8"/>
      <c r="W8" s="8">
        <v>42996</v>
      </c>
      <c r="X8" s="8"/>
      <c r="Y8" s="5">
        <f t="shared" si="0"/>
        <v>0</v>
      </c>
      <c r="Z8" s="8"/>
      <c r="AA8" s="8"/>
      <c r="AB8" s="8"/>
      <c r="AC8" s="8"/>
      <c r="AD8" s="8"/>
      <c r="AE8" s="9"/>
      <c r="AF8" s="9"/>
      <c r="AG8" s="9"/>
      <c r="AH8" s="9"/>
      <c r="AI8" s="9"/>
      <c r="AJ8" s="9"/>
    </row>
    <row r="9" spans="19:36" x14ac:dyDescent="0.25">
      <c r="S9" s="15">
        <v>8</v>
      </c>
      <c r="T9" s="8">
        <v>42986</v>
      </c>
      <c r="U9" s="8"/>
      <c r="V9" s="8"/>
      <c r="W9" s="8">
        <v>42985</v>
      </c>
      <c r="X9" s="8">
        <v>42985</v>
      </c>
      <c r="Y9" s="5">
        <f t="shared" si="0"/>
        <v>0</v>
      </c>
      <c r="Z9" s="8"/>
      <c r="AA9" s="8"/>
      <c r="AB9" s="8"/>
      <c r="AC9" s="8"/>
      <c r="AD9" s="8"/>
      <c r="AE9" s="9"/>
      <c r="AF9" s="9"/>
      <c r="AG9" s="9"/>
      <c r="AH9" s="9"/>
      <c r="AI9" s="9"/>
      <c r="AJ9" s="9"/>
    </row>
    <row r="10" spans="19:36" x14ac:dyDescent="0.25">
      <c r="S10" s="15">
        <v>9</v>
      </c>
      <c r="T10" s="8">
        <v>42976</v>
      </c>
      <c r="U10" s="8"/>
      <c r="V10" s="8"/>
      <c r="W10" s="8">
        <v>42979</v>
      </c>
      <c r="X10" s="8">
        <v>42979</v>
      </c>
      <c r="Y10" s="5">
        <f t="shared" si="0"/>
        <v>3</v>
      </c>
      <c r="Z10" s="8"/>
      <c r="AA10" s="8"/>
      <c r="AB10" s="8"/>
      <c r="AC10" s="8"/>
      <c r="AD10" s="8"/>
      <c r="AE10" s="9"/>
      <c r="AF10" s="9"/>
      <c r="AG10" s="9"/>
      <c r="AH10" s="9"/>
      <c r="AI10" s="9"/>
      <c r="AJ10" s="9"/>
    </row>
    <row r="11" spans="19:36" x14ac:dyDescent="0.25">
      <c r="S11" s="15">
        <v>10</v>
      </c>
      <c r="T11" s="8">
        <v>42969</v>
      </c>
      <c r="U11" s="8"/>
      <c r="V11" s="8"/>
      <c r="W11" s="8">
        <v>42975</v>
      </c>
      <c r="X11" s="8">
        <v>42975</v>
      </c>
      <c r="Y11" s="5">
        <f t="shared" si="0"/>
        <v>4</v>
      </c>
      <c r="Z11" s="8"/>
      <c r="AA11" s="8"/>
      <c r="AB11" s="8"/>
      <c r="AC11" s="8"/>
      <c r="AD11" s="8"/>
      <c r="AE11" s="9"/>
      <c r="AF11" s="9"/>
      <c r="AG11" s="9"/>
      <c r="AH11" s="9"/>
      <c r="AI11" s="9"/>
      <c r="AJ11" s="9"/>
    </row>
    <row r="12" spans="19:36" x14ac:dyDescent="0.25">
      <c r="S12" s="15">
        <v>11</v>
      </c>
      <c r="T12" s="8">
        <v>42964</v>
      </c>
      <c r="U12" s="6"/>
      <c r="V12" s="6"/>
      <c r="W12" s="8">
        <v>42965</v>
      </c>
      <c r="X12" s="8">
        <v>42965</v>
      </c>
      <c r="Y12" s="5">
        <f t="shared" si="0"/>
        <v>1</v>
      </c>
      <c r="Z12" s="8"/>
      <c r="AA12" s="8"/>
      <c r="AB12" s="8"/>
      <c r="AC12" s="8"/>
      <c r="AD12" s="8"/>
      <c r="AE12" s="9"/>
      <c r="AF12" s="9"/>
      <c r="AG12" s="9"/>
      <c r="AH12" s="9"/>
      <c r="AI12" s="9"/>
      <c r="AJ12" s="9"/>
    </row>
    <row r="13" spans="19:36" x14ac:dyDescent="0.25">
      <c r="S13" s="15">
        <v>12</v>
      </c>
      <c r="T13" s="6">
        <v>42944</v>
      </c>
      <c r="U13" s="6"/>
      <c r="V13" s="6"/>
      <c r="W13" s="8">
        <v>42949</v>
      </c>
      <c r="X13" s="6">
        <v>42949</v>
      </c>
      <c r="Y13" s="5">
        <f t="shared" si="0"/>
        <v>3</v>
      </c>
      <c r="Z13" s="8"/>
      <c r="AA13" s="8"/>
      <c r="AB13" s="11"/>
      <c r="AC13" s="8"/>
      <c r="AD13" s="11"/>
      <c r="AE13" s="9"/>
      <c r="AF13" s="9"/>
      <c r="AG13" s="9"/>
      <c r="AH13" s="9"/>
      <c r="AI13" s="9"/>
      <c r="AJ13" s="9"/>
    </row>
    <row r="14" spans="19:36" x14ac:dyDescent="0.25">
      <c r="S14" s="15">
        <v>13</v>
      </c>
      <c r="T14" s="8">
        <v>42948</v>
      </c>
      <c r="U14" s="6"/>
      <c r="V14" s="6"/>
      <c r="W14" s="8">
        <v>42955</v>
      </c>
      <c r="X14" s="8">
        <v>42948</v>
      </c>
      <c r="Y14" s="5">
        <f t="shared" si="0"/>
        <v>0</v>
      </c>
      <c r="Z14" s="8"/>
      <c r="AA14" s="8"/>
      <c r="AB14" s="8"/>
      <c r="AC14" s="8"/>
      <c r="AD14" s="8"/>
      <c r="AE14" s="9"/>
      <c r="AF14" s="9"/>
      <c r="AG14" s="9"/>
      <c r="AH14" s="9"/>
      <c r="AI14" s="9"/>
      <c r="AJ14" s="9"/>
    </row>
    <row r="15" spans="19:36" x14ac:dyDescent="0.25">
      <c r="S15" s="15">
        <v>14</v>
      </c>
      <c r="T15" s="6">
        <v>42926</v>
      </c>
      <c r="U15" s="6"/>
      <c r="V15" s="6"/>
      <c r="W15" s="6">
        <v>42933</v>
      </c>
      <c r="X15" s="6">
        <v>42933</v>
      </c>
      <c r="Y15" s="5">
        <f t="shared" si="0"/>
        <v>5</v>
      </c>
      <c r="Z15" s="6"/>
      <c r="AA15" s="6"/>
      <c r="AB15" s="6"/>
      <c r="AC15" s="6"/>
      <c r="AD15" s="6"/>
      <c r="AE15" s="9"/>
      <c r="AF15" s="9"/>
      <c r="AG15" s="9"/>
      <c r="AH15" s="9"/>
      <c r="AI15" s="9"/>
      <c r="AJ15" s="9"/>
    </row>
    <row r="16" spans="19:36" x14ac:dyDescent="0.25">
      <c r="S16" s="15">
        <v>15</v>
      </c>
      <c r="T16" s="6">
        <v>42926</v>
      </c>
      <c r="U16" s="6"/>
      <c r="V16" s="6"/>
      <c r="W16" s="6">
        <v>42933</v>
      </c>
      <c r="X16" s="6">
        <v>42933</v>
      </c>
      <c r="Y16" s="5">
        <f t="shared" si="0"/>
        <v>5</v>
      </c>
      <c r="Z16" s="6"/>
      <c r="AA16" s="6"/>
      <c r="AB16" s="6"/>
      <c r="AC16" s="6"/>
      <c r="AD16" s="6"/>
      <c r="AE16" s="9"/>
      <c r="AF16" s="9"/>
      <c r="AG16" s="9"/>
      <c r="AH16" s="9"/>
      <c r="AI16" s="9"/>
      <c r="AJ16" s="9"/>
    </row>
    <row r="17" spans="19:36" x14ac:dyDescent="0.25">
      <c r="S17" s="15">
        <v>16</v>
      </c>
      <c r="T17" s="6">
        <v>42956</v>
      </c>
      <c r="U17" s="6"/>
      <c r="V17" s="6"/>
      <c r="W17" s="6">
        <v>42965</v>
      </c>
      <c r="X17" s="6">
        <v>42958</v>
      </c>
      <c r="Y17" s="5">
        <f t="shared" si="0"/>
        <v>2</v>
      </c>
      <c r="Z17" s="6"/>
      <c r="AA17" s="6"/>
      <c r="AB17" s="6"/>
      <c r="AC17" s="6"/>
      <c r="AD17" s="6"/>
      <c r="AE17" s="9"/>
      <c r="AF17" s="9"/>
      <c r="AG17" s="9"/>
      <c r="AH17" s="9"/>
      <c r="AI17" s="9"/>
      <c r="AJ17" s="9"/>
    </row>
    <row r="18" spans="19:36" x14ac:dyDescent="0.25">
      <c r="S18" s="15">
        <v>17</v>
      </c>
      <c r="T18" s="6">
        <v>42923</v>
      </c>
      <c r="U18" s="6"/>
      <c r="V18" s="6"/>
      <c r="W18" s="6">
        <v>42926</v>
      </c>
      <c r="X18" s="6">
        <v>42926</v>
      </c>
      <c r="Y18" s="5">
        <f t="shared" si="0"/>
        <v>1</v>
      </c>
      <c r="Z18" s="6"/>
      <c r="AA18" s="6"/>
      <c r="AB18" s="6"/>
      <c r="AC18" s="6"/>
      <c r="AD18" s="6"/>
      <c r="AE18" s="9"/>
      <c r="AF18" s="9"/>
      <c r="AG18" s="9"/>
      <c r="AH18" s="9"/>
      <c r="AI18" s="9"/>
      <c r="AJ18" s="9"/>
    </row>
    <row r="19" spans="19:36" x14ac:dyDescent="0.25">
      <c r="S19" s="15">
        <v>18</v>
      </c>
      <c r="T19" s="8">
        <v>42968</v>
      </c>
      <c r="U19" s="8"/>
      <c r="V19" s="8"/>
      <c r="W19" s="8">
        <v>42985</v>
      </c>
      <c r="X19" s="8">
        <v>42986</v>
      </c>
      <c r="Y19" s="5">
        <f t="shared" si="0"/>
        <v>14</v>
      </c>
      <c r="Z19" s="8"/>
      <c r="AA19" s="8"/>
      <c r="AB19" s="8"/>
      <c r="AC19" s="8"/>
      <c r="AD19" s="8"/>
      <c r="AE19" s="9"/>
      <c r="AF19" s="9"/>
      <c r="AG19" s="9"/>
      <c r="AH19" s="9"/>
      <c r="AI19" s="9"/>
      <c r="AJ19" s="9"/>
    </row>
    <row r="20" spans="19:36" x14ac:dyDescent="0.25">
      <c r="S20" s="15">
        <v>19</v>
      </c>
      <c r="T20" s="8">
        <v>42964</v>
      </c>
      <c r="U20" s="8"/>
      <c r="V20" s="8"/>
      <c r="W20" s="8">
        <v>42965</v>
      </c>
      <c r="X20" s="8">
        <v>42964</v>
      </c>
      <c r="Y20" s="5">
        <f t="shared" si="0"/>
        <v>0</v>
      </c>
      <c r="Z20" s="8"/>
      <c r="AA20" s="8"/>
      <c r="AB20" s="8"/>
      <c r="AC20" s="8"/>
      <c r="AD20" s="8"/>
      <c r="AE20" s="9"/>
      <c r="AF20" s="9"/>
      <c r="AG20" s="9"/>
      <c r="AH20" s="9"/>
      <c r="AI20" s="9"/>
      <c r="AJ20" s="9"/>
    </row>
    <row r="21" spans="19:36" x14ac:dyDescent="0.25">
      <c r="S21" s="15">
        <v>20</v>
      </c>
      <c r="T21" s="8">
        <v>42955</v>
      </c>
      <c r="U21" s="6"/>
      <c r="V21" s="6"/>
      <c r="W21" s="8">
        <v>42956</v>
      </c>
      <c r="X21" s="8">
        <v>42956</v>
      </c>
      <c r="Y21" s="5">
        <f t="shared" si="0"/>
        <v>1</v>
      </c>
      <c r="Z21" s="8">
        <v>42985</v>
      </c>
      <c r="AA21" s="8">
        <v>42996</v>
      </c>
      <c r="AB21" s="8">
        <v>42985</v>
      </c>
      <c r="AC21" s="8"/>
      <c r="AD21" s="8"/>
      <c r="AE21" s="9"/>
      <c r="AF21" s="9"/>
      <c r="AG21" s="9"/>
      <c r="AH21" s="9"/>
      <c r="AI21" s="9"/>
      <c r="AJ21" s="9"/>
    </row>
    <row r="22" spans="19:36" x14ac:dyDescent="0.25">
      <c r="S22" s="15">
        <v>21</v>
      </c>
      <c r="T22" s="8">
        <v>42956</v>
      </c>
      <c r="U22" s="6"/>
      <c r="V22" s="6"/>
      <c r="W22" s="8">
        <v>42965</v>
      </c>
      <c r="X22" s="8">
        <v>42965</v>
      </c>
      <c r="Y22" s="5">
        <f t="shared" si="0"/>
        <v>7</v>
      </c>
      <c r="Z22" s="8">
        <v>42968</v>
      </c>
      <c r="AA22" s="8">
        <v>42989</v>
      </c>
      <c r="AB22" s="8">
        <v>42985</v>
      </c>
      <c r="AC22" s="8"/>
      <c r="AD22" s="8"/>
      <c r="AE22" s="9"/>
      <c r="AF22" s="9"/>
      <c r="AG22" s="9"/>
      <c r="AH22" s="9"/>
      <c r="AI22" s="9"/>
      <c r="AJ22" s="9"/>
    </row>
    <row r="23" spans="19:36" x14ac:dyDescent="0.25">
      <c r="S23" s="15">
        <v>22</v>
      </c>
      <c r="T23" s="6">
        <v>42943</v>
      </c>
      <c r="U23" s="6"/>
      <c r="V23" s="6"/>
      <c r="W23" s="8">
        <v>42948</v>
      </c>
      <c r="X23" s="6">
        <v>42948</v>
      </c>
      <c r="Y23" s="5">
        <f t="shared" si="0"/>
        <v>3</v>
      </c>
      <c r="Z23" s="6">
        <v>42984</v>
      </c>
      <c r="AA23" s="6"/>
      <c r="AB23" s="6">
        <v>42985</v>
      </c>
      <c r="AC23" s="6"/>
      <c r="AD23" s="6"/>
      <c r="AE23" s="6"/>
      <c r="AF23" s="9"/>
      <c r="AG23" s="9"/>
      <c r="AH23" s="6"/>
      <c r="AI23" s="9"/>
      <c r="AJ23" s="8"/>
    </row>
    <row r="24" spans="19:36" x14ac:dyDescent="0.25">
      <c r="S24" s="15">
        <v>23</v>
      </c>
      <c r="T24" s="6">
        <v>42943</v>
      </c>
      <c r="U24" s="6"/>
      <c r="V24" s="6"/>
      <c r="W24" s="8">
        <v>42948</v>
      </c>
      <c r="X24" s="6">
        <v>42948</v>
      </c>
      <c r="Y24" s="5">
        <f t="shared" si="0"/>
        <v>3</v>
      </c>
      <c r="Z24" s="6">
        <v>42984</v>
      </c>
      <c r="AA24" s="6"/>
      <c r="AB24" s="6">
        <v>42985</v>
      </c>
      <c r="AC24" s="6"/>
      <c r="AD24" s="6"/>
      <c r="AE24" s="6"/>
      <c r="AF24" s="9"/>
      <c r="AG24" s="9"/>
      <c r="AH24" s="6"/>
      <c r="AI24" s="9"/>
      <c r="AJ24" s="8"/>
    </row>
    <row r="25" spans="19:36" x14ac:dyDescent="0.25">
      <c r="S25" s="15">
        <v>24</v>
      </c>
      <c r="T25" s="6">
        <v>42944</v>
      </c>
      <c r="U25" s="6"/>
      <c r="V25" s="6"/>
      <c r="W25" s="6">
        <v>42949</v>
      </c>
      <c r="X25" s="6">
        <v>42949</v>
      </c>
      <c r="Y25" s="5">
        <f t="shared" si="0"/>
        <v>3</v>
      </c>
      <c r="Z25" s="6">
        <v>42975</v>
      </c>
      <c r="AA25" s="6">
        <v>42986</v>
      </c>
      <c r="AB25" s="6">
        <v>42986</v>
      </c>
      <c r="AC25" s="6"/>
      <c r="AD25" s="6"/>
      <c r="AE25" s="6"/>
      <c r="AF25" s="9"/>
      <c r="AG25" s="9"/>
      <c r="AH25" s="6"/>
      <c r="AI25" s="9"/>
      <c r="AJ25" s="6"/>
    </row>
    <row r="26" spans="19:36" x14ac:dyDescent="0.25">
      <c r="S26" s="15">
        <v>25</v>
      </c>
      <c r="T26" s="8">
        <v>42964</v>
      </c>
      <c r="U26" s="6"/>
      <c r="V26" s="6"/>
      <c r="W26" s="6">
        <v>42969</v>
      </c>
      <c r="X26" s="8">
        <v>42969</v>
      </c>
      <c r="Y26" s="5">
        <f t="shared" si="0"/>
        <v>3</v>
      </c>
      <c r="Z26" s="8">
        <v>42986</v>
      </c>
      <c r="AA26" s="8">
        <v>42990</v>
      </c>
      <c r="AB26" s="8"/>
      <c r="AC26" s="8"/>
      <c r="AD26" s="8"/>
      <c r="AE26" s="9"/>
      <c r="AF26" s="9"/>
      <c r="AG26" s="9"/>
      <c r="AH26" s="9"/>
      <c r="AI26" s="9"/>
      <c r="AJ26" s="9"/>
    </row>
    <row r="27" spans="19:36" x14ac:dyDescent="0.25">
      <c r="S27" s="15">
        <v>26</v>
      </c>
      <c r="T27" s="8">
        <v>42965</v>
      </c>
      <c r="U27" s="8"/>
      <c r="V27" s="8"/>
      <c r="W27" s="8">
        <v>42964</v>
      </c>
      <c r="X27" s="8">
        <v>42964</v>
      </c>
      <c r="Y27" s="5">
        <f t="shared" si="0"/>
        <v>0</v>
      </c>
      <c r="Z27" s="8"/>
      <c r="AA27" s="8"/>
      <c r="AB27" s="6">
        <v>43007</v>
      </c>
      <c r="AC27" s="8"/>
      <c r="AD27" s="8"/>
      <c r="AE27" s="9"/>
      <c r="AF27" s="9"/>
      <c r="AG27" s="9"/>
      <c r="AH27" s="9"/>
      <c r="AI27" s="9"/>
      <c r="AJ27" s="9"/>
    </row>
    <row r="28" spans="19:36" x14ac:dyDescent="0.25">
      <c r="S28" s="15">
        <v>27</v>
      </c>
      <c r="T28" s="8">
        <v>42964</v>
      </c>
      <c r="U28" s="6"/>
      <c r="V28" s="6"/>
      <c r="W28" s="6">
        <v>42965</v>
      </c>
      <c r="X28" s="8">
        <v>42964</v>
      </c>
      <c r="Y28" s="5">
        <f t="shared" si="0"/>
        <v>0</v>
      </c>
      <c r="Z28" s="8"/>
      <c r="AA28" s="8"/>
      <c r="AB28" s="8"/>
      <c r="AC28" s="8"/>
      <c r="AD28" s="8"/>
      <c r="AE28" s="9"/>
      <c r="AF28" s="9"/>
      <c r="AG28" s="9"/>
      <c r="AH28" s="9"/>
      <c r="AI28" s="9"/>
      <c r="AJ28" s="9"/>
    </row>
    <row r="29" spans="19:36" x14ac:dyDescent="0.25">
      <c r="S29" s="15">
        <v>28</v>
      </c>
      <c r="T29" s="8">
        <v>42963</v>
      </c>
      <c r="U29" s="6"/>
      <c r="V29" s="6"/>
      <c r="W29" s="6">
        <v>42968</v>
      </c>
      <c r="X29" s="8">
        <v>42968</v>
      </c>
      <c r="Y29" s="5">
        <f t="shared" si="0"/>
        <v>3</v>
      </c>
      <c r="Z29" s="8"/>
      <c r="AA29" s="8"/>
      <c r="AB29" s="8"/>
      <c r="AC29" s="8"/>
      <c r="AD29" s="8"/>
      <c r="AE29" s="9"/>
      <c r="AF29" s="9"/>
      <c r="AG29" s="9"/>
      <c r="AH29" s="9"/>
      <c r="AI29" s="9"/>
      <c r="AJ29" s="9"/>
    </row>
    <row r="30" spans="19:36" x14ac:dyDescent="0.25">
      <c r="S30" s="15">
        <v>29</v>
      </c>
      <c r="T30" s="8">
        <v>42948</v>
      </c>
      <c r="U30" s="6"/>
      <c r="V30" s="6"/>
      <c r="W30" s="8">
        <v>42955</v>
      </c>
      <c r="X30" s="8">
        <v>42955</v>
      </c>
      <c r="Y30" s="5">
        <f t="shared" si="0"/>
        <v>5</v>
      </c>
      <c r="Z30" s="8">
        <v>42958</v>
      </c>
      <c r="AA30" s="8">
        <v>42969</v>
      </c>
      <c r="AB30" s="8">
        <v>42968</v>
      </c>
      <c r="AC30" s="8"/>
      <c r="AD30" s="8"/>
      <c r="AE30" s="9"/>
      <c r="AF30" s="9"/>
      <c r="AG30" s="9"/>
      <c r="AH30" s="9"/>
      <c r="AI30" s="9"/>
      <c r="AJ30" s="9"/>
    </row>
    <row r="31" spans="19:36" x14ac:dyDescent="0.25">
      <c r="S31" s="15">
        <v>30</v>
      </c>
      <c r="T31" s="6">
        <v>42943</v>
      </c>
      <c r="U31" s="6"/>
      <c r="V31" s="6"/>
      <c r="W31" s="6">
        <v>42948</v>
      </c>
      <c r="X31" s="6">
        <v>42948</v>
      </c>
      <c r="Y31" s="5">
        <f t="shared" si="0"/>
        <v>3</v>
      </c>
      <c r="Z31" s="6">
        <v>42964</v>
      </c>
      <c r="AA31" s="6">
        <v>42975</v>
      </c>
      <c r="AB31" s="6">
        <v>42976</v>
      </c>
      <c r="AC31" s="6"/>
      <c r="AD31" s="6"/>
      <c r="AE31" s="6"/>
      <c r="AF31" s="9"/>
      <c r="AG31" s="9"/>
      <c r="AH31" s="6"/>
      <c r="AI31" s="9"/>
      <c r="AJ31" s="6"/>
    </row>
    <row r="32" spans="19:36" x14ac:dyDescent="0.25">
      <c r="S32" s="15">
        <v>31</v>
      </c>
      <c r="T32" s="8">
        <v>42958</v>
      </c>
      <c r="U32" s="6"/>
      <c r="V32" s="6"/>
      <c r="W32" s="8">
        <v>42963</v>
      </c>
      <c r="X32" s="8">
        <v>42963</v>
      </c>
      <c r="Y32" s="5">
        <f t="shared" si="0"/>
        <v>3</v>
      </c>
      <c r="Z32" s="8">
        <v>42969</v>
      </c>
      <c r="AA32" s="8">
        <v>42979</v>
      </c>
      <c r="AB32" s="8">
        <v>42976</v>
      </c>
      <c r="AC32" s="8"/>
      <c r="AD32" s="8"/>
      <c r="AE32" s="9"/>
      <c r="AF32" s="9"/>
      <c r="AG32" s="9"/>
      <c r="AH32" s="9"/>
      <c r="AI32" s="9"/>
      <c r="AJ32" s="9"/>
    </row>
    <row r="33" spans="19:36" x14ac:dyDescent="0.25">
      <c r="S33" s="15">
        <v>32</v>
      </c>
      <c r="T33" s="6">
        <v>42906</v>
      </c>
      <c r="U33" s="6"/>
      <c r="V33" s="6"/>
      <c r="W33" s="6">
        <v>42923</v>
      </c>
      <c r="X33" s="6">
        <v>42924</v>
      </c>
      <c r="Y33" s="5">
        <f t="shared" si="0"/>
        <v>13</v>
      </c>
      <c r="Z33" s="6">
        <v>42965</v>
      </c>
      <c r="AA33" s="6">
        <v>42976</v>
      </c>
      <c r="AB33" s="6">
        <v>42975</v>
      </c>
      <c r="AC33" s="6">
        <v>42989</v>
      </c>
      <c r="AD33" s="6">
        <v>42989</v>
      </c>
      <c r="AE33" s="6">
        <v>43010</v>
      </c>
      <c r="AF33" s="9"/>
      <c r="AG33" s="9"/>
      <c r="AH33" s="6">
        <v>43014</v>
      </c>
      <c r="AI33" s="6">
        <v>43019</v>
      </c>
      <c r="AJ33" s="6">
        <v>43026</v>
      </c>
    </row>
    <row r="34" spans="19:36" x14ac:dyDescent="0.25">
      <c r="S34" s="15">
        <v>33</v>
      </c>
      <c r="T34" s="8">
        <v>42964</v>
      </c>
      <c r="U34" s="6"/>
      <c r="V34" s="6"/>
      <c r="W34" s="6">
        <v>42969</v>
      </c>
      <c r="X34" s="8">
        <v>42969</v>
      </c>
      <c r="Y34" s="5">
        <f t="shared" si="0"/>
        <v>3</v>
      </c>
      <c r="Z34" s="8">
        <v>42969</v>
      </c>
      <c r="AA34" s="8">
        <v>42979</v>
      </c>
      <c r="AB34" s="8">
        <v>42975</v>
      </c>
      <c r="AC34" s="8"/>
      <c r="AD34" s="8"/>
      <c r="AE34" s="9"/>
      <c r="AF34" s="9"/>
      <c r="AG34" s="9"/>
      <c r="AH34" s="9"/>
      <c r="AI34" s="9"/>
      <c r="AJ34" s="9"/>
    </row>
    <row r="35" spans="19:36" x14ac:dyDescent="0.25">
      <c r="S35" s="15">
        <v>34</v>
      </c>
      <c r="T35" s="8">
        <v>42964</v>
      </c>
      <c r="U35" s="6"/>
      <c r="V35" s="6"/>
      <c r="W35" s="6">
        <v>42969</v>
      </c>
      <c r="X35" s="8">
        <v>42969</v>
      </c>
      <c r="Y35" s="5">
        <f t="shared" si="0"/>
        <v>3</v>
      </c>
      <c r="Z35" s="8">
        <v>42969</v>
      </c>
      <c r="AA35" s="8">
        <v>42979</v>
      </c>
      <c r="AB35" s="8">
        <v>42975</v>
      </c>
      <c r="AC35" s="8"/>
      <c r="AD35" s="8"/>
      <c r="AE35" s="9"/>
      <c r="AF35" s="9"/>
      <c r="AG35" s="9"/>
      <c r="AH35" s="9"/>
      <c r="AI35" s="9"/>
      <c r="AJ35" s="9"/>
    </row>
    <row r="36" spans="19:36" x14ac:dyDescent="0.25">
      <c r="S36" s="15">
        <v>35</v>
      </c>
      <c r="T36" s="6">
        <v>42934</v>
      </c>
      <c r="U36" s="6"/>
      <c r="V36" s="6"/>
      <c r="W36" s="6">
        <v>42937</v>
      </c>
      <c r="X36" s="6">
        <v>42937</v>
      </c>
      <c r="Y36" s="5">
        <f t="shared" si="0"/>
        <v>3</v>
      </c>
      <c r="Z36" s="6">
        <v>42949</v>
      </c>
      <c r="AA36" s="6">
        <v>42965</v>
      </c>
      <c r="AB36" s="6">
        <v>42957</v>
      </c>
      <c r="AC36" s="6"/>
      <c r="AD36" s="6"/>
      <c r="AE36" s="9"/>
      <c r="AF36" s="9"/>
      <c r="AG36" s="9"/>
      <c r="AH36" s="9"/>
      <c r="AI36" s="9"/>
      <c r="AJ36" s="9"/>
    </row>
    <row r="37" spans="19:36" x14ac:dyDescent="0.25">
      <c r="S37" s="15">
        <v>36</v>
      </c>
      <c r="T37" s="6">
        <v>42934</v>
      </c>
      <c r="U37" s="6"/>
      <c r="V37" s="6"/>
      <c r="W37" s="6">
        <v>42937</v>
      </c>
      <c r="X37" s="6">
        <v>42937</v>
      </c>
      <c r="Y37" s="5">
        <f t="shared" si="0"/>
        <v>3</v>
      </c>
      <c r="Z37" s="6">
        <v>42949</v>
      </c>
      <c r="AA37" s="6">
        <v>42965</v>
      </c>
      <c r="AB37" s="6">
        <v>42956</v>
      </c>
      <c r="AC37" s="6"/>
      <c r="AD37" s="6"/>
      <c r="AE37" s="9"/>
      <c r="AF37" s="9"/>
      <c r="AG37" s="9"/>
      <c r="AH37" s="9"/>
      <c r="AI37" s="9"/>
      <c r="AJ37" s="9"/>
    </row>
    <row r="38" spans="19:36" x14ac:dyDescent="0.25">
      <c r="S38" s="15">
        <v>37</v>
      </c>
      <c r="T38" s="6">
        <v>42934</v>
      </c>
      <c r="U38" s="6"/>
      <c r="V38" s="6"/>
      <c r="W38" s="6">
        <v>42937</v>
      </c>
      <c r="X38" s="6">
        <v>42937</v>
      </c>
      <c r="Y38" s="5">
        <f t="shared" si="0"/>
        <v>3</v>
      </c>
      <c r="Z38" s="6">
        <v>42949</v>
      </c>
      <c r="AA38" s="6">
        <v>42965</v>
      </c>
      <c r="AB38" s="6">
        <v>42955</v>
      </c>
      <c r="AC38" s="6"/>
      <c r="AD38" s="6"/>
      <c r="AE38" s="9"/>
      <c r="AF38" s="9"/>
      <c r="AG38" s="9"/>
      <c r="AH38" s="9"/>
      <c r="AI38" s="9"/>
      <c r="AJ38" s="9"/>
    </row>
    <row r="39" spans="19:36" x14ac:dyDescent="0.25">
      <c r="S39" s="15">
        <v>38</v>
      </c>
      <c r="T39" s="6">
        <v>42932</v>
      </c>
      <c r="U39" s="6"/>
      <c r="V39" s="6"/>
      <c r="W39" s="6">
        <v>42935</v>
      </c>
      <c r="X39" s="6">
        <v>42935</v>
      </c>
      <c r="Y39" s="5">
        <f t="shared" si="0"/>
        <v>3</v>
      </c>
      <c r="Z39" s="6">
        <v>42934</v>
      </c>
      <c r="AA39" s="6">
        <v>42943</v>
      </c>
      <c r="AB39" s="6">
        <v>42949</v>
      </c>
      <c r="AC39" s="6"/>
      <c r="AD39" s="6"/>
      <c r="AE39" s="9"/>
      <c r="AF39" s="9"/>
      <c r="AG39" s="9"/>
      <c r="AH39" s="9"/>
      <c r="AI39" s="9"/>
      <c r="AJ39" s="9"/>
    </row>
    <row r="40" spans="19:36" x14ac:dyDescent="0.25">
      <c r="S40" s="15">
        <v>39</v>
      </c>
      <c r="T40" s="6">
        <v>42906</v>
      </c>
      <c r="U40" s="6"/>
      <c r="V40" s="6"/>
      <c r="W40" s="6">
        <v>42923</v>
      </c>
      <c r="X40" s="6">
        <v>42906</v>
      </c>
      <c r="Y40" s="5">
        <f t="shared" si="0"/>
        <v>0</v>
      </c>
      <c r="Z40" s="6">
        <v>42949</v>
      </c>
      <c r="AA40" s="6">
        <v>42958</v>
      </c>
      <c r="AB40" s="6">
        <v>42955</v>
      </c>
      <c r="AC40" s="6"/>
      <c r="AD40" s="6"/>
      <c r="AE40" s="9"/>
      <c r="AF40" s="9"/>
      <c r="AG40" s="9"/>
      <c r="AH40" s="9"/>
      <c r="AI40" s="9"/>
      <c r="AJ40" s="9"/>
    </row>
    <row r="41" spans="19:36" x14ac:dyDescent="0.25">
      <c r="S41" s="15">
        <v>40</v>
      </c>
      <c r="T41" s="6">
        <v>42935</v>
      </c>
      <c r="U41" s="6"/>
      <c r="V41" s="6"/>
      <c r="W41" s="6">
        <v>42944</v>
      </c>
      <c r="X41" s="6">
        <v>42944</v>
      </c>
      <c r="Y41" s="5">
        <f t="shared" si="0"/>
        <v>7</v>
      </c>
      <c r="Z41" s="6">
        <v>42944</v>
      </c>
      <c r="AA41" s="6">
        <v>42949</v>
      </c>
      <c r="AB41" s="6">
        <v>42949</v>
      </c>
      <c r="AC41" s="6"/>
      <c r="AD41" s="6"/>
      <c r="AE41" s="9"/>
      <c r="AF41" s="9"/>
      <c r="AG41" s="9"/>
      <c r="AH41" s="9"/>
      <c r="AI41" s="9"/>
      <c r="AJ41" s="9"/>
    </row>
    <row r="42" spans="19:36" x14ac:dyDescent="0.25">
      <c r="S42" s="15">
        <v>41</v>
      </c>
      <c r="T42" s="6">
        <v>42934</v>
      </c>
      <c r="U42" s="6"/>
      <c r="V42" s="6"/>
      <c r="W42" s="6">
        <v>42935</v>
      </c>
      <c r="X42" s="6">
        <v>42935</v>
      </c>
      <c r="Y42" s="5">
        <f t="shared" si="0"/>
        <v>1</v>
      </c>
      <c r="Z42" s="6">
        <v>42935</v>
      </c>
      <c r="AA42" s="6">
        <v>42944</v>
      </c>
      <c r="AB42" s="6">
        <v>42943</v>
      </c>
      <c r="AC42" s="6"/>
      <c r="AD42" s="6"/>
      <c r="AE42" s="9"/>
      <c r="AF42" s="9"/>
      <c r="AG42" s="9"/>
      <c r="AH42" s="9"/>
      <c r="AI42" s="9"/>
      <c r="AJ42" s="9"/>
    </row>
    <row r="43" spans="19:36" x14ac:dyDescent="0.25">
      <c r="S43" s="15">
        <v>42</v>
      </c>
      <c r="T43" s="6">
        <v>42906</v>
      </c>
      <c r="U43" s="6"/>
      <c r="V43" s="6"/>
      <c r="W43" s="6">
        <v>42923</v>
      </c>
      <c r="X43" s="6">
        <v>42906</v>
      </c>
      <c r="Y43" s="5">
        <f t="shared" si="0"/>
        <v>0</v>
      </c>
      <c r="Z43" s="6">
        <v>42949</v>
      </c>
      <c r="AA43" s="6">
        <v>42958</v>
      </c>
      <c r="AB43" s="6">
        <v>42991</v>
      </c>
      <c r="AC43" s="6"/>
      <c r="AD43" s="6"/>
      <c r="AE43" s="9"/>
      <c r="AF43" s="9"/>
      <c r="AG43" s="9"/>
      <c r="AH43" s="9"/>
      <c r="AI43" s="9"/>
      <c r="AJ43" s="9"/>
    </row>
    <row r="44" spans="19:36" x14ac:dyDescent="0.25">
      <c r="S44" s="15">
        <v>43</v>
      </c>
      <c r="T44" s="6">
        <v>42906</v>
      </c>
      <c r="U44" s="6"/>
      <c r="V44" s="6"/>
      <c r="W44" s="6">
        <v>42923</v>
      </c>
      <c r="X44" s="6">
        <v>42906</v>
      </c>
      <c r="Y44" s="5">
        <f t="shared" si="0"/>
        <v>0</v>
      </c>
      <c r="Z44" s="6">
        <v>42949</v>
      </c>
      <c r="AA44" s="6">
        <v>42958</v>
      </c>
      <c r="AB44" s="6">
        <v>42955</v>
      </c>
      <c r="AC44" s="6"/>
      <c r="AD44" s="6"/>
      <c r="AE44" s="9"/>
      <c r="AF44" s="9"/>
      <c r="AG44" s="9"/>
      <c r="AH44" s="9"/>
      <c r="AI44" s="9"/>
      <c r="AJ44" s="9"/>
    </row>
    <row r="45" spans="19:36" x14ac:dyDescent="0.25">
      <c r="S45" s="15">
        <v>44</v>
      </c>
      <c r="T45" s="6">
        <v>42906</v>
      </c>
      <c r="U45" s="6"/>
      <c r="V45" s="6"/>
      <c r="W45" s="6">
        <v>42923</v>
      </c>
      <c r="X45" s="6">
        <v>42906</v>
      </c>
      <c r="Y45" s="5">
        <f t="shared" si="0"/>
        <v>0</v>
      </c>
      <c r="Z45" s="6">
        <v>42949</v>
      </c>
      <c r="AA45" s="6">
        <v>42958</v>
      </c>
      <c r="AB45" s="6">
        <v>42955</v>
      </c>
      <c r="AC45" s="6"/>
      <c r="AD45" s="6"/>
      <c r="AE45" s="9"/>
      <c r="AF45" s="9"/>
      <c r="AG45" s="9"/>
      <c r="AH45" s="9"/>
      <c r="AI45" s="9"/>
      <c r="AJ45" s="9"/>
    </row>
    <row r="46" spans="19:36" x14ac:dyDescent="0.25">
      <c r="S46" s="15">
        <v>45</v>
      </c>
      <c r="T46" s="6">
        <v>42906</v>
      </c>
      <c r="U46" s="6"/>
      <c r="V46" s="6"/>
      <c r="W46" s="6">
        <v>42923</v>
      </c>
      <c r="X46" s="6">
        <v>42906</v>
      </c>
      <c r="Y46" s="5">
        <f t="shared" si="0"/>
        <v>0</v>
      </c>
      <c r="Z46" s="6">
        <v>42949</v>
      </c>
      <c r="AA46" s="6">
        <v>42958</v>
      </c>
      <c r="AB46" s="6">
        <v>42955</v>
      </c>
      <c r="AC46" s="6"/>
      <c r="AD46" s="6"/>
      <c r="AE46" s="9"/>
      <c r="AF46" s="9"/>
      <c r="AG46" s="9"/>
      <c r="AH46" s="9"/>
      <c r="AI46" s="9"/>
      <c r="AJ46" s="9"/>
    </row>
    <row r="47" spans="19:36" x14ac:dyDescent="0.25">
      <c r="S47" s="15">
        <v>46</v>
      </c>
      <c r="T47" s="6">
        <v>42906</v>
      </c>
      <c r="U47" s="6"/>
      <c r="V47" s="6"/>
      <c r="W47" s="6">
        <v>42923</v>
      </c>
      <c r="X47" s="6">
        <v>42906</v>
      </c>
      <c r="Y47" s="5">
        <f t="shared" si="0"/>
        <v>0</v>
      </c>
      <c r="Z47" s="6">
        <v>42949</v>
      </c>
      <c r="AA47" s="6">
        <v>42958</v>
      </c>
      <c r="AB47" s="6">
        <v>42955</v>
      </c>
      <c r="AC47" s="6"/>
      <c r="AD47" s="6"/>
      <c r="AE47" s="9"/>
      <c r="AF47" s="9"/>
      <c r="AG47" s="9"/>
      <c r="AH47" s="9"/>
      <c r="AI47" s="9"/>
      <c r="AJ47" s="9"/>
    </row>
    <row r="48" spans="19:36" x14ac:dyDescent="0.25">
      <c r="S48" s="15">
        <v>47</v>
      </c>
      <c r="T48" s="6">
        <v>42902</v>
      </c>
      <c r="U48" s="6"/>
      <c r="V48" s="6"/>
      <c r="W48" s="6">
        <v>42907</v>
      </c>
      <c r="X48" s="6">
        <v>42907</v>
      </c>
      <c r="Y48" s="5">
        <f t="shared" si="0"/>
        <v>3</v>
      </c>
      <c r="Z48" s="4">
        <v>42937</v>
      </c>
      <c r="AA48" s="4"/>
      <c r="AB48" s="6">
        <v>42956</v>
      </c>
      <c r="AC48" s="6"/>
      <c r="AD48" s="6"/>
      <c r="AE48" s="9"/>
      <c r="AF48" s="9"/>
      <c r="AG48" s="9"/>
      <c r="AH48" s="9"/>
      <c r="AI48" s="9"/>
      <c r="AJ48" s="9"/>
    </row>
    <row r="49" spans="19:36" x14ac:dyDescent="0.25">
      <c r="S49" s="15">
        <v>48</v>
      </c>
      <c r="T49" s="6">
        <v>42935</v>
      </c>
      <c r="U49" s="6"/>
      <c r="V49" s="6"/>
      <c r="W49" s="6">
        <v>42944</v>
      </c>
      <c r="X49" s="6">
        <v>42938</v>
      </c>
      <c r="Y49" s="5">
        <f t="shared" si="0"/>
        <v>2</v>
      </c>
      <c r="Z49" s="6">
        <v>42949</v>
      </c>
      <c r="AA49" s="4">
        <v>42965</v>
      </c>
      <c r="AB49" s="6">
        <v>42956</v>
      </c>
      <c r="AC49" s="6"/>
      <c r="AD49" s="6"/>
      <c r="AE49" s="9"/>
      <c r="AF49" s="9"/>
      <c r="AG49" s="9"/>
      <c r="AH49" s="9"/>
      <c r="AI49" s="9"/>
      <c r="AJ49" s="9"/>
    </row>
    <row r="50" spans="19:36" x14ac:dyDescent="0.25">
      <c r="S50" s="15">
        <v>49</v>
      </c>
      <c r="T50" s="6">
        <v>42776</v>
      </c>
      <c r="U50" s="6"/>
      <c r="V50" s="6"/>
      <c r="W50" s="6">
        <v>42783</v>
      </c>
      <c r="X50" s="6">
        <v>42783</v>
      </c>
      <c r="Y50" s="5">
        <f t="shared" si="0"/>
        <v>5</v>
      </c>
      <c r="Z50" s="6">
        <v>42792</v>
      </c>
      <c r="AA50" s="6">
        <v>42793</v>
      </c>
      <c r="AB50" s="6">
        <v>42793</v>
      </c>
      <c r="AC50" s="6"/>
      <c r="AD50" s="6"/>
      <c r="AE50" s="9"/>
      <c r="AF50" s="9"/>
      <c r="AG50" s="9"/>
      <c r="AH50" s="9"/>
      <c r="AI50" s="9"/>
      <c r="AJ50" s="9"/>
    </row>
    <row r="51" spans="19:36" x14ac:dyDescent="0.25">
      <c r="S51" s="15">
        <v>50</v>
      </c>
      <c r="T51" s="6">
        <v>42922</v>
      </c>
      <c r="U51" s="6"/>
      <c r="V51" s="6"/>
      <c r="W51" s="6">
        <v>42927</v>
      </c>
      <c r="X51" s="6">
        <v>42927</v>
      </c>
      <c r="Y51" s="5">
        <f t="shared" si="0"/>
        <v>3</v>
      </c>
      <c r="Z51" s="6">
        <v>42934</v>
      </c>
      <c r="AA51" s="6">
        <v>42943</v>
      </c>
      <c r="AB51" s="6">
        <v>42944</v>
      </c>
      <c r="AC51" s="6"/>
      <c r="AD51" s="6"/>
      <c r="AE51" s="9"/>
      <c r="AF51" s="9"/>
      <c r="AG51" s="9"/>
      <c r="AH51" s="9"/>
      <c r="AI51" s="9"/>
      <c r="AJ51" s="9"/>
    </row>
    <row r="52" spans="19:36" x14ac:dyDescent="0.25">
      <c r="S52" s="15">
        <v>51</v>
      </c>
      <c r="T52" s="6">
        <v>42934</v>
      </c>
      <c r="U52" s="6"/>
      <c r="V52" s="6"/>
      <c r="W52" s="6">
        <v>42935</v>
      </c>
      <c r="X52" s="6">
        <v>42935</v>
      </c>
      <c r="Y52" s="5">
        <f t="shared" si="0"/>
        <v>1</v>
      </c>
      <c r="Z52" s="6">
        <v>42935</v>
      </c>
      <c r="AA52" s="6">
        <v>42944</v>
      </c>
      <c r="AB52" s="6">
        <v>42943</v>
      </c>
      <c r="AC52" s="6"/>
      <c r="AD52" s="6"/>
      <c r="AE52" s="9"/>
      <c r="AF52" s="9"/>
      <c r="AG52" s="9"/>
      <c r="AH52" s="9"/>
      <c r="AI52" s="9"/>
      <c r="AJ52" s="9"/>
    </row>
    <row r="53" spans="19:36" x14ac:dyDescent="0.25">
      <c r="S53" s="15">
        <v>52</v>
      </c>
      <c r="T53" s="6">
        <v>42904</v>
      </c>
      <c r="U53" s="6"/>
      <c r="V53" s="6"/>
      <c r="W53" s="6">
        <v>42905</v>
      </c>
      <c r="X53" s="6">
        <v>42905</v>
      </c>
      <c r="Y53" s="5">
        <f t="shared" si="0"/>
        <v>1</v>
      </c>
      <c r="Z53" s="6">
        <v>42936</v>
      </c>
      <c r="AA53" s="4"/>
      <c r="AB53" s="6">
        <v>42937</v>
      </c>
      <c r="AC53" s="4"/>
      <c r="AD53" s="6"/>
      <c r="AE53" s="9"/>
      <c r="AF53" s="9"/>
      <c r="AG53" s="9"/>
      <c r="AH53" s="9"/>
      <c r="AI53" s="9"/>
      <c r="AJ53" s="9"/>
    </row>
    <row r="54" spans="19:36" x14ac:dyDescent="0.25">
      <c r="S54" s="15">
        <v>53</v>
      </c>
      <c r="T54" s="6">
        <v>42913</v>
      </c>
      <c r="U54" s="6"/>
      <c r="V54" s="6"/>
      <c r="W54" s="6">
        <v>42906</v>
      </c>
      <c r="X54" s="6">
        <v>42906</v>
      </c>
      <c r="Y54" s="5">
        <f t="shared" si="0"/>
        <v>0</v>
      </c>
      <c r="Z54" s="6">
        <v>42918</v>
      </c>
      <c r="AA54" s="6">
        <v>42926</v>
      </c>
      <c r="AB54" s="6">
        <v>42924</v>
      </c>
      <c r="AC54" s="6"/>
      <c r="AD54" s="6"/>
      <c r="AE54" s="9"/>
      <c r="AF54" s="9"/>
      <c r="AG54" s="9"/>
      <c r="AH54" s="9"/>
      <c r="AI54" s="9"/>
      <c r="AJ54" s="9"/>
    </row>
    <row r="55" spans="19:36" x14ac:dyDescent="0.25">
      <c r="S55" s="15">
        <v>54</v>
      </c>
      <c r="T55" s="6">
        <v>42938</v>
      </c>
      <c r="U55" s="6"/>
      <c r="V55" s="6"/>
      <c r="W55" s="6">
        <v>42942</v>
      </c>
      <c r="X55" s="6">
        <v>42942</v>
      </c>
      <c r="Y55" s="5">
        <f t="shared" si="0"/>
        <v>3</v>
      </c>
      <c r="Z55" s="6">
        <v>42949</v>
      </c>
      <c r="AA55" s="4">
        <v>42965</v>
      </c>
      <c r="AB55" s="6">
        <v>42956</v>
      </c>
      <c r="AC55" s="6">
        <v>42986</v>
      </c>
      <c r="AD55" s="6">
        <v>42986</v>
      </c>
      <c r="AE55" s="6">
        <v>43007</v>
      </c>
      <c r="AF55" s="9"/>
      <c r="AG55" s="9"/>
      <c r="AH55" s="6">
        <v>43016</v>
      </c>
      <c r="AI55" s="6">
        <v>43014</v>
      </c>
      <c r="AJ55" s="6">
        <v>43019</v>
      </c>
    </row>
    <row r="56" spans="19:36" x14ac:dyDescent="0.25">
      <c r="S56" s="15">
        <v>55</v>
      </c>
      <c r="T56" s="6">
        <v>42934</v>
      </c>
      <c r="U56" s="6"/>
      <c r="V56" s="6"/>
      <c r="W56" s="6">
        <v>42937</v>
      </c>
      <c r="X56" s="6">
        <v>42937</v>
      </c>
      <c r="Y56" s="5">
        <f t="shared" si="0"/>
        <v>3</v>
      </c>
      <c r="Z56" s="6">
        <v>42949</v>
      </c>
      <c r="AA56" s="6">
        <v>42965</v>
      </c>
      <c r="AB56" s="6">
        <v>42957</v>
      </c>
      <c r="AC56" s="6">
        <v>42985</v>
      </c>
      <c r="AD56" s="6">
        <v>42985</v>
      </c>
      <c r="AE56" s="6">
        <v>43006</v>
      </c>
      <c r="AF56" s="9"/>
      <c r="AG56" s="9"/>
      <c r="AH56" s="6">
        <v>43015</v>
      </c>
      <c r="AI56" s="9"/>
      <c r="AJ56" s="6">
        <v>43019</v>
      </c>
    </row>
    <row r="57" spans="19:36" x14ac:dyDescent="0.25">
      <c r="S57" s="15">
        <v>56</v>
      </c>
      <c r="T57" s="8">
        <v>42948</v>
      </c>
      <c r="U57" s="8"/>
      <c r="V57" s="8"/>
      <c r="W57" s="8">
        <v>42955</v>
      </c>
      <c r="X57" s="8">
        <v>42949</v>
      </c>
      <c r="Y57" s="5">
        <f t="shared" si="0"/>
        <v>1</v>
      </c>
      <c r="Z57" s="6">
        <v>42976</v>
      </c>
      <c r="AA57" s="8">
        <v>42967</v>
      </c>
      <c r="AB57" s="8">
        <v>42967</v>
      </c>
      <c r="AC57" s="8">
        <v>42985</v>
      </c>
      <c r="AD57" s="8">
        <v>42985</v>
      </c>
      <c r="AE57" s="6">
        <v>43005</v>
      </c>
      <c r="AF57" s="9"/>
      <c r="AG57" s="9"/>
      <c r="AH57" s="6">
        <v>43010</v>
      </c>
      <c r="AI57" s="9"/>
      <c r="AJ57" s="6">
        <v>43014</v>
      </c>
    </row>
    <row r="58" spans="19:36" x14ac:dyDescent="0.25">
      <c r="S58" s="15">
        <v>57</v>
      </c>
      <c r="T58" s="6">
        <v>42954</v>
      </c>
      <c r="U58" s="6"/>
      <c r="V58" s="6"/>
      <c r="W58" s="6">
        <v>42957</v>
      </c>
      <c r="X58" s="6">
        <v>42957</v>
      </c>
      <c r="Y58" s="5">
        <f t="shared" si="0"/>
        <v>3</v>
      </c>
      <c r="Z58" s="6">
        <v>42975</v>
      </c>
      <c r="AA58" s="6"/>
      <c r="AB58" s="6">
        <v>42967</v>
      </c>
      <c r="AC58" s="6"/>
      <c r="AD58" s="6">
        <v>42985</v>
      </c>
      <c r="AE58" s="4">
        <v>43004</v>
      </c>
      <c r="AF58" s="9"/>
      <c r="AG58" s="9"/>
      <c r="AH58" s="4">
        <v>43006</v>
      </c>
      <c r="AI58" s="4">
        <v>43010</v>
      </c>
      <c r="AJ58" s="4">
        <v>43014</v>
      </c>
    </row>
    <row r="59" spans="19:36" x14ac:dyDescent="0.25">
      <c r="S59" s="15">
        <v>58</v>
      </c>
      <c r="T59" s="4">
        <v>42965</v>
      </c>
      <c r="U59" s="6"/>
      <c r="V59" s="6"/>
      <c r="W59" s="8">
        <v>42964</v>
      </c>
      <c r="X59" s="8">
        <v>42964</v>
      </c>
      <c r="Y59" s="5">
        <f t="shared" si="0"/>
        <v>0</v>
      </c>
      <c r="Z59" s="6">
        <v>42969</v>
      </c>
      <c r="AA59" s="6">
        <v>42968</v>
      </c>
      <c r="AB59" s="6">
        <v>42975</v>
      </c>
      <c r="AC59" s="8"/>
      <c r="AD59" s="8"/>
      <c r="AE59" s="6">
        <v>42999</v>
      </c>
      <c r="AF59" s="9"/>
      <c r="AG59" s="9"/>
      <c r="AH59" s="9"/>
      <c r="AI59" s="9"/>
      <c r="AJ59" s="9"/>
    </row>
    <row r="60" spans="19:36" x14ac:dyDescent="0.25">
      <c r="S60" s="15">
        <v>59</v>
      </c>
      <c r="T60" s="6">
        <v>42923</v>
      </c>
      <c r="U60" s="6"/>
      <c r="V60" s="6"/>
      <c r="W60" s="6">
        <v>42926</v>
      </c>
      <c r="X60" s="6">
        <v>42922</v>
      </c>
      <c r="Y60" s="5">
        <f t="shared" si="0"/>
        <v>0</v>
      </c>
      <c r="Z60" s="6">
        <v>42974</v>
      </c>
      <c r="AA60" s="6">
        <v>42985</v>
      </c>
      <c r="AB60" s="6">
        <v>42975</v>
      </c>
      <c r="AC60" s="8">
        <v>42984</v>
      </c>
      <c r="AD60" s="8">
        <v>42984</v>
      </c>
      <c r="AE60" s="6">
        <v>43006</v>
      </c>
      <c r="AF60" s="9"/>
      <c r="AG60" s="9"/>
      <c r="AH60" s="6">
        <v>43010</v>
      </c>
      <c r="AI60" s="6">
        <v>43015</v>
      </c>
      <c r="AJ60" s="6">
        <v>43018</v>
      </c>
    </row>
    <row r="61" spans="19:36" x14ac:dyDescent="0.25">
      <c r="S61" s="15">
        <v>60</v>
      </c>
      <c r="T61" s="6">
        <v>42908</v>
      </c>
      <c r="U61" s="4"/>
      <c r="V61" s="4"/>
      <c r="W61" s="6">
        <v>42914</v>
      </c>
      <c r="X61" s="6">
        <v>42914</v>
      </c>
      <c r="Y61" s="5">
        <f t="shared" si="0"/>
        <v>4</v>
      </c>
      <c r="Z61" s="6">
        <v>42964</v>
      </c>
      <c r="AA61" s="6">
        <v>42975</v>
      </c>
      <c r="AB61" s="6">
        <v>42968</v>
      </c>
      <c r="AC61" s="6">
        <v>42984</v>
      </c>
      <c r="AD61" s="6">
        <v>42984</v>
      </c>
      <c r="AE61" s="6">
        <v>43005</v>
      </c>
      <c r="AF61" s="9"/>
      <c r="AG61" s="9"/>
      <c r="AH61" s="6">
        <v>43010</v>
      </c>
      <c r="AI61" s="9"/>
      <c r="AJ61" s="6">
        <v>43018</v>
      </c>
    </row>
    <row r="62" spans="19:36" x14ac:dyDescent="0.25">
      <c r="S62" s="15">
        <v>61</v>
      </c>
      <c r="T62" s="6">
        <v>42922</v>
      </c>
      <c r="U62" s="6"/>
      <c r="V62" s="6"/>
      <c r="W62" s="6">
        <v>42927</v>
      </c>
      <c r="X62" s="6">
        <v>42922</v>
      </c>
      <c r="Y62" s="5">
        <f t="shared" si="0"/>
        <v>0</v>
      </c>
      <c r="Z62" s="6">
        <v>42974</v>
      </c>
      <c r="AA62" s="4">
        <v>42985</v>
      </c>
      <c r="AB62" s="6">
        <v>42974</v>
      </c>
      <c r="AC62" s="6">
        <v>42967</v>
      </c>
      <c r="AD62" s="6">
        <v>42967</v>
      </c>
      <c r="AE62" s="6">
        <v>43005</v>
      </c>
      <c r="AF62" s="9"/>
      <c r="AG62" s="9"/>
      <c r="AH62" s="6">
        <v>43004</v>
      </c>
      <c r="AI62" s="9"/>
      <c r="AJ62" s="6">
        <v>43007</v>
      </c>
    </row>
    <row r="63" spans="19:36" x14ac:dyDescent="0.25">
      <c r="S63" s="15">
        <v>62</v>
      </c>
      <c r="T63" s="6">
        <v>42908</v>
      </c>
      <c r="U63" s="6"/>
      <c r="V63" s="6"/>
      <c r="W63" s="6">
        <v>42913</v>
      </c>
      <c r="X63" s="6">
        <v>42913</v>
      </c>
      <c r="Y63" s="5">
        <f t="shared" si="0"/>
        <v>3</v>
      </c>
      <c r="Z63" s="6">
        <v>42915</v>
      </c>
      <c r="AA63" s="6">
        <v>42926</v>
      </c>
      <c r="AB63" s="6">
        <v>42926</v>
      </c>
      <c r="AC63" s="6">
        <v>42985</v>
      </c>
      <c r="AD63" s="6">
        <v>42985</v>
      </c>
      <c r="AE63" s="6">
        <v>43004</v>
      </c>
      <c r="AF63" s="9"/>
      <c r="AG63" s="9"/>
      <c r="AH63" s="6">
        <v>43007</v>
      </c>
      <c r="AI63" s="9"/>
      <c r="AJ63" s="6">
        <v>43015</v>
      </c>
    </row>
    <row r="64" spans="19:36" x14ac:dyDescent="0.25">
      <c r="S64" s="15">
        <v>63</v>
      </c>
      <c r="T64" s="6">
        <v>42955</v>
      </c>
      <c r="U64" s="6"/>
      <c r="V64" s="6"/>
      <c r="W64" s="8">
        <v>42958</v>
      </c>
      <c r="X64" s="4">
        <v>42958</v>
      </c>
      <c r="Y64" s="5">
        <f t="shared" si="0"/>
        <v>3</v>
      </c>
      <c r="Z64" s="4">
        <v>42964</v>
      </c>
      <c r="AA64" s="6">
        <v>42975</v>
      </c>
      <c r="AB64" s="6">
        <v>42969</v>
      </c>
      <c r="AC64" s="8">
        <v>42974</v>
      </c>
      <c r="AD64" s="8">
        <v>42975</v>
      </c>
      <c r="AE64" s="6">
        <v>42996</v>
      </c>
      <c r="AF64" s="9"/>
      <c r="AG64" s="9"/>
      <c r="AH64" s="6">
        <v>43000</v>
      </c>
      <c r="AI64" s="9"/>
      <c r="AJ64" s="6">
        <v>43005</v>
      </c>
    </row>
    <row r="65" spans="19:36" x14ac:dyDescent="0.25">
      <c r="S65" s="15">
        <v>64</v>
      </c>
      <c r="T65" s="6">
        <v>42955</v>
      </c>
      <c r="U65" s="6"/>
      <c r="V65" s="6"/>
      <c r="W65" s="6">
        <v>42958</v>
      </c>
      <c r="X65" s="6">
        <v>42958</v>
      </c>
      <c r="Y65" s="5">
        <f t="shared" si="0"/>
        <v>3</v>
      </c>
      <c r="Z65" s="4">
        <v>42964</v>
      </c>
      <c r="AA65" s="6">
        <v>42975</v>
      </c>
      <c r="AB65" s="6">
        <v>42969</v>
      </c>
      <c r="AC65" s="6"/>
      <c r="AD65" s="6">
        <v>42968</v>
      </c>
      <c r="AE65" s="6">
        <v>42999</v>
      </c>
      <c r="AF65" s="9"/>
      <c r="AG65" s="9"/>
      <c r="AH65" s="6">
        <v>43005</v>
      </c>
      <c r="AI65" s="9"/>
      <c r="AJ65" s="6">
        <v>43007</v>
      </c>
    </row>
    <row r="66" spans="19:36" x14ac:dyDescent="0.25">
      <c r="S66" s="15">
        <v>65</v>
      </c>
      <c r="T66" s="8">
        <v>42964</v>
      </c>
      <c r="U66" s="6"/>
      <c r="V66" s="6"/>
      <c r="W66" s="6">
        <v>42969</v>
      </c>
      <c r="X66" s="8">
        <v>42968</v>
      </c>
      <c r="Y66" s="5">
        <f t="shared" si="0"/>
        <v>2</v>
      </c>
      <c r="Z66" s="8">
        <v>42967</v>
      </c>
      <c r="AA66" s="8">
        <v>42986</v>
      </c>
      <c r="AB66" s="8">
        <v>42967</v>
      </c>
      <c r="AC66" s="8">
        <v>42968</v>
      </c>
      <c r="AD66" s="8">
        <v>42968</v>
      </c>
      <c r="AE66" s="6">
        <v>42999</v>
      </c>
      <c r="AF66" s="9"/>
      <c r="AG66" s="9"/>
      <c r="AH66" s="6">
        <v>43006</v>
      </c>
      <c r="AI66" s="9"/>
      <c r="AJ66" s="6">
        <v>43015</v>
      </c>
    </row>
    <row r="67" spans="19:36" x14ac:dyDescent="0.25">
      <c r="S67" s="15">
        <v>66</v>
      </c>
      <c r="T67" s="8">
        <v>42949</v>
      </c>
      <c r="U67" s="6"/>
      <c r="V67" s="6"/>
      <c r="W67" s="8">
        <v>42955</v>
      </c>
      <c r="X67" s="8">
        <v>42954</v>
      </c>
      <c r="Y67" s="5">
        <f t="shared" ref="Y67:Y84" si="1">IF(T67="","",IF(AND(NETWORKDAYS(T67+1,X67)&gt;0,NETWORKDAYS(T67+1,X67)&lt;2000),NETWORKDAYS(T67+1,X67),0))</f>
        <v>3</v>
      </c>
      <c r="Z67" s="8">
        <v>42963</v>
      </c>
      <c r="AA67" s="8">
        <v>42969</v>
      </c>
      <c r="AB67" s="8">
        <v>42969</v>
      </c>
      <c r="AC67" s="8">
        <v>42976</v>
      </c>
      <c r="AD67" s="8">
        <v>42976</v>
      </c>
      <c r="AE67" s="6">
        <v>42997</v>
      </c>
      <c r="AF67" s="9"/>
      <c r="AG67" s="9"/>
      <c r="AH67" s="6">
        <v>43004</v>
      </c>
      <c r="AI67" s="9"/>
      <c r="AJ67" s="6">
        <v>43007</v>
      </c>
    </row>
    <row r="68" spans="19:36" x14ac:dyDescent="0.25">
      <c r="S68" s="15">
        <v>67</v>
      </c>
      <c r="T68" s="6">
        <v>42935</v>
      </c>
      <c r="U68" s="6"/>
      <c r="V68" s="6"/>
      <c r="W68" s="6">
        <v>42944</v>
      </c>
      <c r="X68" s="6">
        <v>42944</v>
      </c>
      <c r="Y68" s="5">
        <f t="shared" si="1"/>
        <v>7</v>
      </c>
      <c r="Z68" s="6">
        <v>42965</v>
      </c>
      <c r="AA68" s="6">
        <v>42969</v>
      </c>
      <c r="AB68" s="6">
        <v>42969</v>
      </c>
      <c r="AC68" s="6">
        <v>42976</v>
      </c>
      <c r="AD68" s="6">
        <v>42976</v>
      </c>
      <c r="AE68" s="6">
        <v>42997</v>
      </c>
      <c r="AF68" s="9"/>
      <c r="AG68" s="9"/>
      <c r="AH68" s="6">
        <v>43000</v>
      </c>
      <c r="AI68" s="9"/>
      <c r="AJ68" s="6">
        <v>43007</v>
      </c>
    </row>
    <row r="69" spans="19:36" x14ac:dyDescent="0.25">
      <c r="S69" s="15">
        <v>68</v>
      </c>
      <c r="T69" s="6">
        <v>42913</v>
      </c>
      <c r="U69" s="6"/>
      <c r="V69" s="6"/>
      <c r="W69" s="6">
        <v>42906</v>
      </c>
      <c r="X69" s="6">
        <v>42906</v>
      </c>
      <c r="Y69" s="5">
        <f t="shared" si="1"/>
        <v>0</v>
      </c>
      <c r="Z69" s="6">
        <v>42954</v>
      </c>
      <c r="AA69" s="4"/>
      <c r="AB69" s="6">
        <v>42958</v>
      </c>
      <c r="AC69" s="6"/>
      <c r="AD69" s="4">
        <v>42974</v>
      </c>
      <c r="AE69" s="4">
        <v>42995</v>
      </c>
      <c r="AF69" s="9"/>
      <c r="AG69" s="9"/>
      <c r="AH69" s="4">
        <v>42997</v>
      </c>
      <c r="AI69" s="4">
        <v>42999</v>
      </c>
      <c r="AJ69" s="4">
        <v>43005</v>
      </c>
    </row>
    <row r="70" spans="19:36" x14ac:dyDescent="0.25">
      <c r="S70" s="15">
        <v>69</v>
      </c>
      <c r="T70" s="6">
        <v>42908</v>
      </c>
      <c r="U70" s="6"/>
      <c r="V70" s="6"/>
      <c r="W70" s="6">
        <v>42913</v>
      </c>
      <c r="X70" s="6">
        <v>42913</v>
      </c>
      <c r="Y70" s="5">
        <f t="shared" si="1"/>
        <v>3</v>
      </c>
      <c r="Z70" s="4">
        <v>42928</v>
      </c>
      <c r="AA70" s="4">
        <v>42938</v>
      </c>
      <c r="AB70" s="4">
        <v>42937</v>
      </c>
      <c r="AC70" s="6">
        <v>42974</v>
      </c>
      <c r="AD70" s="6">
        <v>42974</v>
      </c>
      <c r="AE70" s="6">
        <v>42995</v>
      </c>
      <c r="AF70" s="9"/>
      <c r="AG70" s="9"/>
      <c r="AH70" s="6">
        <v>42997</v>
      </c>
      <c r="AI70" s="9"/>
      <c r="AJ70" s="6">
        <v>43000</v>
      </c>
    </row>
    <row r="71" spans="19:36" x14ac:dyDescent="0.25">
      <c r="S71" s="15">
        <v>70</v>
      </c>
      <c r="T71" s="6">
        <v>42908</v>
      </c>
      <c r="U71" s="6"/>
      <c r="V71" s="6"/>
      <c r="W71" s="6">
        <v>42913</v>
      </c>
      <c r="X71" s="6">
        <v>42913</v>
      </c>
      <c r="Y71" s="5">
        <f t="shared" si="1"/>
        <v>3</v>
      </c>
      <c r="Z71" s="4">
        <v>42928</v>
      </c>
      <c r="AA71" s="4">
        <v>42938</v>
      </c>
      <c r="AB71" s="4">
        <v>42937</v>
      </c>
      <c r="AC71" s="6">
        <v>42974</v>
      </c>
      <c r="AD71" s="6">
        <v>42974</v>
      </c>
      <c r="AE71" s="6">
        <v>42995</v>
      </c>
      <c r="AF71" s="9"/>
      <c r="AG71" s="9"/>
      <c r="AH71" s="6">
        <v>42997</v>
      </c>
      <c r="AI71" s="9"/>
      <c r="AJ71" s="6">
        <v>43000</v>
      </c>
    </row>
    <row r="72" spans="19:36" x14ac:dyDescent="0.25">
      <c r="S72" s="15">
        <v>71</v>
      </c>
      <c r="T72" s="6">
        <v>42908</v>
      </c>
      <c r="U72" s="6"/>
      <c r="V72" s="6"/>
      <c r="W72" s="6">
        <v>42913</v>
      </c>
      <c r="X72" s="6">
        <v>42913</v>
      </c>
      <c r="Y72" s="5">
        <f t="shared" si="1"/>
        <v>3</v>
      </c>
      <c r="Z72" s="4">
        <v>42928</v>
      </c>
      <c r="AA72" s="4">
        <v>42938</v>
      </c>
      <c r="AB72" s="4">
        <v>42937</v>
      </c>
      <c r="AC72" s="6">
        <v>42974</v>
      </c>
      <c r="AD72" s="6">
        <v>42974</v>
      </c>
      <c r="AE72" s="6">
        <v>42995</v>
      </c>
      <c r="AF72" s="9"/>
      <c r="AG72" s="9"/>
      <c r="AH72" s="6">
        <v>42997</v>
      </c>
      <c r="AI72" s="9"/>
      <c r="AJ72" s="6">
        <v>43000</v>
      </c>
    </row>
    <row r="73" spans="19:36" x14ac:dyDescent="0.25">
      <c r="S73" s="15">
        <v>72</v>
      </c>
      <c r="T73" s="6">
        <v>42908</v>
      </c>
      <c r="U73" s="6"/>
      <c r="V73" s="6"/>
      <c r="W73" s="6">
        <v>42913</v>
      </c>
      <c r="X73" s="6">
        <v>42913</v>
      </c>
      <c r="Y73" s="5">
        <f t="shared" si="1"/>
        <v>3</v>
      </c>
      <c r="Z73" s="6">
        <v>42969</v>
      </c>
      <c r="AA73" s="4">
        <v>42979</v>
      </c>
      <c r="AB73" s="6">
        <v>42969</v>
      </c>
      <c r="AC73" s="6">
        <v>42974</v>
      </c>
      <c r="AD73" s="6">
        <v>42974</v>
      </c>
      <c r="AE73" s="6">
        <v>42995</v>
      </c>
      <c r="AF73" s="9"/>
      <c r="AG73" s="9"/>
      <c r="AH73" s="6">
        <v>42999</v>
      </c>
      <c r="AI73" s="9"/>
      <c r="AJ73" s="6">
        <v>43005</v>
      </c>
    </row>
    <row r="74" spans="19:36" x14ac:dyDescent="0.25">
      <c r="S74" s="15">
        <v>73</v>
      </c>
      <c r="T74" s="6">
        <v>42905</v>
      </c>
      <c r="U74" s="4"/>
      <c r="V74" s="4"/>
      <c r="W74" s="6">
        <v>42908</v>
      </c>
      <c r="X74" s="6">
        <v>42908</v>
      </c>
      <c r="Y74" s="5">
        <f t="shared" si="1"/>
        <v>3</v>
      </c>
      <c r="Z74" s="6">
        <v>42948</v>
      </c>
      <c r="AA74" s="6">
        <v>42958</v>
      </c>
      <c r="AB74" s="6">
        <v>42956</v>
      </c>
      <c r="AC74" s="6">
        <v>42969</v>
      </c>
      <c r="AD74" s="6">
        <v>42969</v>
      </c>
      <c r="AE74" s="3">
        <v>42990</v>
      </c>
      <c r="AF74" s="9"/>
      <c r="AG74" s="9"/>
      <c r="AH74" s="6">
        <v>42999</v>
      </c>
      <c r="AI74" s="9"/>
      <c r="AJ74" s="6">
        <v>43010</v>
      </c>
    </row>
    <row r="75" spans="19:36" x14ac:dyDescent="0.25">
      <c r="S75" s="15">
        <v>74</v>
      </c>
      <c r="T75" s="6">
        <v>42928</v>
      </c>
      <c r="U75" s="6"/>
      <c r="V75" s="6"/>
      <c r="W75" s="6">
        <v>42934</v>
      </c>
      <c r="X75" s="6">
        <v>42934</v>
      </c>
      <c r="Y75" s="5">
        <f t="shared" si="1"/>
        <v>4</v>
      </c>
      <c r="Z75" s="6">
        <v>42964</v>
      </c>
      <c r="AA75" s="6">
        <v>42975</v>
      </c>
      <c r="AB75" s="6">
        <v>42968</v>
      </c>
      <c r="AC75" s="6">
        <v>42969</v>
      </c>
      <c r="AD75" s="6">
        <v>42969</v>
      </c>
      <c r="AE75" s="6">
        <v>43005</v>
      </c>
      <c r="AF75" s="9"/>
      <c r="AG75" s="9"/>
      <c r="AH75" s="6">
        <v>43010</v>
      </c>
      <c r="AI75" s="9"/>
      <c r="AJ75" s="6">
        <v>43015</v>
      </c>
    </row>
    <row r="76" spans="19:36" x14ac:dyDescent="0.25">
      <c r="S76" s="15">
        <v>75</v>
      </c>
      <c r="T76" s="6">
        <v>42955</v>
      </c>
      <c r="U76" s="6"/>
      <c r="V76" s="6"/>
      <c r="W76" s="6">
        <v>42956</v>
      </c>
      <c r="X76" s="6">
        <v>42953</v>
      </c>
      <c r="Y76" s="5">
        <f t="shared" si="1"/>
        <v>0</v>
      </c>
      <c r="Z76" s="6">
        <v>42958</v>
      </c>
      <c r="AA76" s="6">
        <v>42969</v>
      </c>
      <c r="AB76" s="6">
        <v>42963</v>
      </c>
      <c r="AC76" s="6">
        <v>42965</v>
      </c>
      <c r="AD76" s="6">
        <v>42965</v>
      </c>
      <c r="AE76" s="6">
        <v>43000</v>
      </c>
      <c r="AF76" s="9"/>
      <c r="AG76" s="9"/>
      <c r="AH76" s="6">
        <v>43006</v>
      </c>
      <c r="AI76" s="9"/>
      <c r="AJ76" s="6">
        <v>43016</v>
      </c>
    </row>
    <row r="77" spans="19:36" x14ac:dyDescent="0.25">
      <c r="S77" s="15">
        <v>76</v>
      </c>
      <c r="T77" s="6">
        <v>42933</v>
      </c>
      <c r="U77" s="6"/>
      <c r="V77" s="6"/>
      <c r="W77" s="6">
        <v>42935</v>
      </c>
      <c r="X77" s="6">
        <v>42935</v>
      </c>
      <c r="Y77" s="5">
        <f t="shared" si="1"/>
        <v>2</v>
      </c>
      <c r="Z77" s="6">
        <v>42948</v>
      </c>
      <c r="AA77" s="6">
        <v>42957</v>
      </c>
      <c r="AB77" s="6">
        <v>42954</v>
      </c>
      <c r="AC77" s="6">
        <v>42965</v>
      </c>
      <c r="AD77" s="6">
        <v>42968</v>
      </c>
      <c r="AE77" s="6">
        <v>43005</v>
      </c>
      <c r="AF77" s="9"/>
      <c r="AG77" s="9"/>
      <c r="AH77" s="6">
        <v>43007</v>
      </c>
      <c r="AI77" s="9"/>
      <c r="AJ77" s="6">
        <v>43015</v>
      </c>
    </row>
    <row r="78" spans="19:36" x14ac:dyDescent="0.25">
      <c r="S78" s="15">
        <v>77</v>
      </c>
      <c r="T78" s="4">
        <v>42927</v>
      </c>
      <c r="U78" s="4"/>
      <c r="V78" s="4"/>
      <c r="W78" s="4">
        <v>42934</v>
      </c>
      <c r="X78" s="4">
        <v>42934</v>
      </c>
      <c r="Y78" s="5">
        <f t="shared" si="1"/>
        <v>5</v>
      </c>
      <c r="Z78" s="4">
        <v>42944</v>
      </c>
      <c r="AA78" s="4">
        <v>42949</v>
      </c>
      <c r="AB78" s="4">
        <v>42943</v>
      </c>
      <c r="AC78" s="4">
        <v>42963</v>
      </c>
      <c r="AD78" s="4">
        <v>42964</v>
      </c>
      <c r="AE78" s="4">
        <v>43000</v>
      </c>
      <c r="AF78" s="7"/>
      <c r="AG78" s="7"/>
      <c r="AH78" s="4">
        <v>43004</v>
      </c>
      <c r="AI78" s="7"/>
      <c r="AJ78" s="4">
        <v>43007</v>
      </c>
    </row>
    <row r="79" spans="19:36" x14ac:dyDescent="0.25">
      <c r="S79" s="15">
        <v>78</v>
      </c>
      <c r="T79" s="6">
        <v>42923</v>
      </c>
      <c r="U79" s="6"/>
      <c r="V79" s="6"/>
      <c r="W79" s="6">
        <v>42926</v>
      </c>
      <c r="X79" s="6">
        <v>42926</v>
      </c>
      <c r="Y79" s="5">
        <f t="shared" si="1"/>
        <v>1</v>
      </c>
      <c r="Z79" s="6">
        <v>42936</v>
      </c>
      <c r="AA79" s="6">
        <v>42937</v>
      </c>
      <c r="AB79" s="6">
        <v>42943</v>
      </c>
      <c r="AC79" s="6">
        <v>42963</v>
      </c>
      <c r="AD79" s="6">
        <v>42964</v>
      </c>
      <c r="AE79" s="4">
        <v>43000</v>
      </c>
      <c r="AF79" s="9"/>
      <c r="AG79" s="9"/>
      <c r="AH79" s="4">
        <v>43004</v>
      </c>
      <c r="AI79" s="9"/>
      <c r="AJ79" s="4">
        <v>43007</v>
      </c>
    </row>
    <row r="80" spans="19:36" x14ac:dyDescent="0.25">
      <c r="S80" s="15">
        <v>79</v>
      </c>
      <c r="T80" s="6">
        <v>42908</v>
      </c>
      <c r="U80" s="6"/>
      <c r="V80" s="6"/>
      <c r="W80" s="6">
        <v>42913</v>
      </c>
      <c r="X80" s="6">
        <v>42913</v>
      </c>
      <c r="Y80" s="5">
        <f t="shared" si="1"/>
        <v>3</v>
      </c>
      <c r="Z80" s="6">
        <v>42933</v>
      </c>
      <c r="AA80" s="6">
        <v>42942</v>
      </c>
      <c r="AB80" s="6">
        <v>42942</v>
      </c>
      <c r="AC80" s="6">
        <v>42963</v>
      </c>
      <c r="AD80" s="6">
        <v>42964</v>
      </c>
      <c r="AE80" s="4">
        <v>43000</v>
      </c>
      <c r="AF80" s="9"/>
      <c r="AG80" s="9"/>
      <c r="AH80" s="4">
        <v>43004</v>
      </c>
      <c r="AI80" s="9"/>
      <c r="AJ80" s="4">
        <v>43007</v>
      </c>
    </row>
    <row r="81" spans="19:36" x14ac:dyDescent="0.25">
      <c r="S81" s="15">
        <v>80</v>
      </c>
      <c r="T81" s="6">
        <v>42928</v>
      </c>
      <c r="U81" s="6"/>
      <c r="V81" s="6"/>
      <c r="W81" s="6">
        <v>42933</v>
      </c>
      <c r="X81" s="6">
        <v>42933</v>
      </c>
      <c r="Y81" s="5">
        <f t="shared" si="1"/>
        <v>3</v>
      </c>
      <c r="Z81" s="6">
        <v>42936</v>
      </c>
      <c r="AA81" s="6">
        <v>42937</v>
      </c>
      <c r="AB81" s="6">
        <v>42943</v>
      </c>
      <c r="AC81" s="6">
        <v>42963</v>
      </c>
      <c r="AD81" s="6">
        <v>42964</v>
      </c>
      <c r="AE81" s="4">
        <v>43000</v>
      </c>
      <c r="AF81" s="9"/>
      <c r="AG81" s="9"/>
      <c r="AH81" s="4">
        <v>43004</v>
      </c>
      <c r="AI81" s="9"/>
      <c r="AJ81" s="4">
        <v>43007</v>
      </c>
    </row>
    <row r="82" spans="19:36" x14ac:dyDescent="0.25">
      <c r="S82" s="15">
        <v>81</v>
      </c>
      <c r="T82" s="6">
        <v>42934</v>
      </c>
      <c r="U82" s="6"/>
      <c r="V82" s="6"/>
      <c r="W82" s="6">
        <v>42937</v>
      </c>
      <c r="X82" s="6">
        <v>42937</v>
      </c>
      <c r="Y82" s="5">
        <f t="shared" si="1"/>
        <v>3</v>
      </c>
      <c r="Z82" s="6">
        <v>42949</v>
      </c>
      <c r="AA82" s="6">
        <v>42965</v>
      </c>
      <c r="AB82" s="6">
        <v>42954</v>
      </c>
      <c r="AC82" s="4">
        <v>42957</v>
      </c>
      <c r="AD82" s="4">
        <v>42957</v>
      </c>
      <c r="AE82" s="4">
        <v>42998</v>
      </c>
      <c r="AF82" s="9"/>
      <c r="AG82" s="9"/>
      <c r="AH82" s="6">
        <v>43004</v>
      </c>
      <c r="AI82" s="9"/>
      <c r="AJ82" s="6">
        <v>43010</v>
      </c>
    </row>
    <row r="83" spans="19:36" x14ac:dyDescent="0.25">
      <c r="S83" s="15">
        <v>82</v>
      </c>
      <c r="T83" s="6">
        <v>42954</v>
      </c>
      <c r="U83" s="4"/>
      <c r="V83" s="4"/>
      <c r="W83" s="4">
        <v>42957</v>
      </c>
      <c r="X83" s="4">
        <v>42955</v>
      </c>
      <c r="Y83" s="5">
        <f t="shared" si="1"/>
        <v>1</v>
      </c>
      <c r="Z83" s="6">
        <v>42954</v>
      </c>
      <c r="AA83" s="6">
        <v>42963</v>
      </c>
      <c r="AB83" s="6">
        <v>42956</v>
      </c>
      <c r="AC83" s="6">
        <v>42956</v>
      </c>
      <c r="AD83" s="6">
        <v>42956</v>
      </c>
      <c r="AE83" s="4">
        <v>42989</v>
      </c>
      <c r="AF83" s="7"/>
      <c r="AG83" s="7"/>
      <c r="AH83" s="4">
        <v>42996</v>
      </c>
      <c r="AI83" s="7"/>
      <c r="AJ83" s="4">
        <v>42998</v>
      </c>
    </row>
    <row r="84" spans="19:36" x14ac:dyDescent="0.25">
      <c r="S84" s="15">
        <v>83</v>
      </c>
      <c r="T84" s="6">
        <v>42918</v>
      </c>
      <c r="U84" s="6"/>
      <c r="V84" s="6"/>
      <c r="W84" s="6">
        <v>42922</v>
      </c>
      <c r="X84" s="6">
        <v>42922</v>
      </c>
      <c r="Y84" s="5">
        <f t="shared" si="1"/>
        <v>4</v>
      </c>
      <c r="Z84" s="6">
        <v>42969</v>
      </c>
      <c r="AA84" s="6">
        <v>42979</v>
      </c>
      <c r="AB84" s="6">
        <v>42969</v>
      </c>
      <c r="AC84" s="6">
        <v>42967</v>
      </c>
      <c r="AD84" s="6">
        <v>42967</v>
      </c>
      <c r="AE84" s="6">
        <v>42998</v>
      </c>
      <c r="AF84" s="9"/>
      <c r="AG84" s="9"/>
      <c r="AH84" s="6">
        <v>43005</v>
      </c>
      <c r="AI84" s="9"/>
      <c r="AJ84" s="6">
        <v>43007</v>
      </c>
    </row>
    <row r="812" spans="20:36" x14ac:dyDescent="0.25">
      <c r="T812" s="8"/>
      <c r="U812" s="8"/>
      <c r="V812" s="8"/>
      <c r="W812" s="8"/>
      <c r="X812" s="8"/>
      <c r="Y812" s="10"/>
      <c r="Z812" s="8"/>
      <c r="AA812" s="8"/>
      <c r="AB812" s="8"/>
      <c r="AC812" s="8"/>
      <c r="AD812" s="8"/>
      <c r="AE812" s="9"/>
      <c r="AF812" s="9"/>
      <c r="AG812" s="9"/>
      <c r="AH812" s="9"/>
      <c r="AI812" s="9"/>
      <c r="AJ812" s="9"/>
    </row>
  </sheetData>
  <dataValidations count="4">
    <dataValidation type="date" allowBlank="1" showInputMessage="1" showErrorMessage="1" sqref="T2:T84">
      <formula1>42370</formula1>
      <formula2>43466</formula2>
    </dataValidation>
    <dataValidation type="date" allowBlank="1" showInputMessage="1" showErrorMessage="1" sqref="W24:W25 T85:T1048576">
      <formula1>42736</formula1>
      <formula2>43831</formula2>
    </dataValidation>
    <dataValidation type="decimal" allowBlank="1" showInputMessage="1" showErrorMessage="1" sqref="AI60 AG2:AG59 AG61:AG1048576">
      <formula1>1</formula1>
      <formula2>10000000000000000</formula2>
    </dataValidation>
    <dataValidation type="date" allowBlank="1" showInputMessage="1" showErrorMessage="1" sqref="W2:W23 Z2:AB8 AI2:AI59 AH2:AH84 Z10:AB84 W26:W84 AI61:AI84 X2:X84 AJ21:AJ84 AC2:AE84 U2:V1048576 W85:X1048576 AH85:AJ1048576 Z85:AE1048576">
      <formula1>42370</formula1>
      <formula2>43831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'Z:\ОТДЕЛ ЗАКУПОК\ОТЧЕТЫ\[ОТЧЕТ 2017.xlsb]Для списка'!#REF!</xm:f>
          </x14:formula1>
          <xm:sqref>AF2:AF1048576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2017-09-12T13:23:10Z</dcterms:created>
  <dcterms:modified xsi:type="dcterms:W3CDTF">2017-09-12T13:40:53Z</dcterms:modified>
</cp:coreProperties>
</file>