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PivotChartFilter="1" defaultThemeVersion="124226"/>
  <bookViews>
    <workbookView xWindow="0" yWindow="120" windowWidth="14235" windowHeight="5130" activeTab="1"/>
  </bookViews>
  <sheets>
    <sheet name="Информация об уч-ся" sheetId="1" r:id="rId1"/>
    <sheet name="Лист1" sheetId="5" r:id="rId2"/>
    <sheet name="Поток данных" sheetId="2" r:id="rId3"/>
    <sheet name="Сводная таблица" sheetId="3" r:id="rId4"/>
    <sheet name="Настройки" sheetId="4" r:id="rId5"/>
  </sheets>
  <definedNames>
    <definedName name="_xlnm._FilterDatabase" localSheetId="4" hidden="1">Настройки!$A$1:$D$1</definedName>
    <definedName name="_xlnm._FilterDatabase" localSheetId="2" hidden="1">'Поток данных'!$A$1:$R$631</definedName>
  </definedNames>
  <calcPr calcId="144525"/>
  <pivotCaches>
    <pivotCache cacheId="0" r:id="rId6"/>
  </pivotCaches>
</workbook>
</file>

<file path=xl/calcChain.xml><?xml version="1.0" encoding="utf-8"?>
<calcChain xmlns="http://schemas.openxmlformats.org/spreadsheetml/2006/main">
  <c r="A631" i="2" l="1"/>
  <c r="A630" i="2" s="1"/>
  <c r="A629" i="2" s="1"/>
  <c r="A628" i="2" s="1"/>
  <c r="A627" i="2" s="1"/>
  <c r="A626" i="2" s="1"/>
  <c r="A625" i="2" s="1"/>
  <c r="A624" i="2" s="1"/>
  <c r="A623" i="2" s="1"/>
  <c r="A622" i="2" s="1"/>
  <c r="A621" i="2" s="1"/>
  <c r="A620" i="2" s="1"/>
  <c r="A619" i="2" s="1"/>
  <c r="A618" i="2" s="1"/>
  <c r="A617" i="2" s="1"/>
  <c r="A616" i="2" s="1"/>
  <c r="A615" i="2" s="1"/>
  <c r="A614" i="2" s="1"/>
  <c r="A613" i="2" s="1"/>
  <c r="A612" i="2" s="1"/>
  <c r="A611" i="2" s="1"/>
  <c r="N631" i="2"/>
  <c r="M631" i="2"/>
  <c r="L631" i="2"/>
  <c r="K631" i="2"/>
  <c r="J631" i="2"/>
  <c r="I631" i="2"/>
  <c r="H631" i="2"/>
  <c r="G631" i="2"/>
  <c r="F631" i="2"/>
  <c r="E631" i="2"/>
  <c r="D631" i="2"/>
  <c r="C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A610" i="2"/>
  <c r="A609" i="2" s="1"/>
  <c r="A608" i="2" s="1"/>
  <c r="A607" i="2" s="1"/>
  <c r="A606" i="2" s="1"/>
  <c r="A605" i="2" s="1"/>
  <c r="A604" i="2" s="1"/>
  <c r="A603" i="2" s="1"/>
  <c r="A602" i="2" s="1"/>
  <c r="A601" i="2" s="1"/>
  <c r="A600" i="2" s="1"/>
  <c r="A599" i="2" s="1"/>
  <c r="A598" i="2" s="1"/>
  <c r="A597" i="2" s="1"/>
  <c r="A596" i="2" s="1"/>
  <c r="A595" i="2" s="1"/>
  <c r="A594" i="2" s="1"/>
  <c r="A593" i="2" s="1"/>
  <c r="A592" i="2" s="1"/>
  <c r="A591" i="2" s="1"/>
  <c r="A590" i="2" s="1"/>
  <c r="A589" i="2"/>
  <c r="A588" i="2" s="1"/>
  <c r="A587" i="2" s="1"/>
  <c r="A586" i="2" s="1"/>
  <c r="A585" i="2" s="1"/>
  <c r="A584" i="2" s="1"/>
  <c r="A583" i="2" s="1"/>
  <c r="A582" i="2" s="1"/>
  <c r="A581" i="2" s="1"/>
  <c r="A580" i="2" s="1"/>
  <c r="A579" i="2" s="1"/>
  <c r="A578" i="2" s="1"/>
  <c r="A577" i="2" s="1"/>
  <c r="A576" i="2" s="1"/>
  <c r="A575" i="2" s="1"/>
  <c r="A574" i="2" s="1"/>
  <c r="A573" i="2" s="1"/>
  <c r="A572" i="2" s="1"/>
  <c r="A571" i="2" s="1"/>
  <c r="A570" i="2" s="1"/>
  <c r="A569" i="2" s="1"/>
  <c r="A568" i="2"/>
  <c r="A567" i="2" s="1"/>
  <c r="A566" i="2" s="1"/>
  <c r="A565" i="2" s="1"/>
  <c r="A564" i="2" s="1"/>
  <c r="A563" i="2" s="1"/>
  <c r="A562" i="2" s="1"/>
  <c r="A561" i="2" s="1"/>
  <c r="A560" i="2" s="1"/>
  <c r="A559" i="2" s="1"/>
  <c r="A558" i="2" s="1"/>
  <c r="A557" i="2" s="1"/>
  <c r="A556" i="2" s="1"/>
  <c r="A555" i="2" s="1"/>
  <c r="A554" i="2" s="1"/>
  <c r="A553" i="2" s="1"/>
  <c r="A552" i="2" s="1"/>
  <c r="A551" i="2" s="1"/>
  <c r="A550" i="2" s="1"/>
  <c r="A549" i="2" s="1"/>
  <c r="A548" i="2" s="1"/>
  <c r="A547" i="2"/>
  <c r="A546" i="2" s="1"/>
  <c r="A545" i="2" s="1"/>
  <c r="A544" i="2" s="1"/>
  <c r="A543" i="2" s="1"/>
  <c r="A542" i="2" s="1"/>
  <c r="A541" i="2" s="1"/>
  <c r="A540" i="2" s="1"/>
  <c r="A539" i="2" s="1"/>
  <c r="A538" i="2" s="1"/>
  <c r="A537" i="2" s="1"/>
  <c r="A536" i="2" s="1"/>
  <c r="A535" i="2" s="1"/>
  <c r="A534" i="2" s="1"/>
  <c r="A533" i="2" s="1"/>
  <c r="A532" i="2" s="1"/>
  <c r="A531" i="2" s="1"/>
  <c r="A530" i="2" s="1"/>
  <c r="A529" i="2" s="1"/>
  <c r="A528" i="2" s="1"/>
  <c r="A527" i="2" s="1"/>
  <c r="A526" i="2"/>
  <c r="A525" i="2" s="1"/>
  <c r="A524" i="2" s="1"/>
  <c r="A523" i="2" s="1"/>
  <c r="A522" i="2" s="1"/>
  <c r="A521" i="2" s="1"/>
  <c r="A520" i="2" s="1"/>
  <c r="A519" i="2" s="1"/>
  <c r="A518" i="2" s="1"/>
  <c r="A517" i="2" s="1"/>
  <c r="A516" i="2" s="1"/>
  <c r="A515" i="2" s="1"/>
  <c r="A514" i="2" s="1"/>
  <c r="A513" i="2" s="1"/>
  <c r="A512" i="2" s="1"/>
  <c r="A511" i="2" s="1"/>
  <c r="A510" i="2" s="1"/>
  <c r="A509" i="2" s="1"/>
  <c r="A508" i="2" s="1"/>
  <c r="A507" i="2" s="1"/>
  <c r="A506" i="2" s="1"/>
  <c r="N610" i="2"/>
  <c r="M610" i="2"/>
  <c r="L610" i="2"/>
  <c r="K610" i="2"/>
  <c r="J610" i="2"/>
  <c r="I610" i="2"/>
  <c r="H610" i="2"/>
  <c r="G610" i="2"/>
  <c r="F610" i="2"/>
  <c r="E610" i="2"/>
  <c r="D610" i="2"/>
  <c r="C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N589" i="2"/>
  <c r="M589" i="2"/>
  <c r="L589" i="2"/>
  <c r="K589" i="2"/>
  <c r="J589" i="2"/>
  <c r="I589" i="2"/>
  <c r="H589" i="2"/>
  <c r="G589" i="2"/>
  <c r="F589" i="2"/>
  <c r="E589" i="2"/>
  <c r="D589" i="2"/>
  <c r="C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N568" i="2"/>
  <c r="M568" i="2"/>
  <c r="L568" i="2"/>
  <c r="K568" i="2"/>
  <c r="J568" i="2"/>
  <c r="I568" i="2"/>
  <c r="H568" i="2"/>
  <c r="G568" i="2"/>
  <c r="F568" i="2"/>
  <c r="E568" i="2"/>
  <c r="D568" i="2"/>
  <c r="C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N547" i="2"/>
  <c r="M547" i="2"/>
  <c r="L547" i="2"/>
  <c r="K547" i="2"/>
  <c r="J547" i="2"/>
  <c r="I547" i="2"/>
  <c r="H547" i="2"/>
  <c r="G547" i="2"/>
  <c r="F547" i="2"/>
  <c r="E547" i="2"/>
  <c r="D547" i="2"/>
  <c r="C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N526" i="2"/>
  <c r="M526" i="2"/>
  <c r="L526" i="2"/>
  <c r="K526" i="2"/>
  <c r="J526" i="2"/>
  <c r="I526" i="2"/>
  <c r="H526" i="2"/>
  <c r="G526" i="2"/>
  <c r="F526" i="2"/>
  <c r="E526" i="2"/>
  <c r="D526" i="2"/>
  <c r="C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A505" i="2"/>
  <c r="A504" i="2" s="1"/>
  <c r="A503" i="2" s="1"/>
  <c r="A502" i="2" s="1"/>
  <c r="A501" i="2" s="1"/>
  <c r="A500" i="2" s="1"/>
  <c r="A499" i="2" s="1"/>
  <c r="A498" i="2" s="1"/>
  <c r="A497" i="2" s="1"/>
  <c r="A496" i="2" s="1"/>
  <c r="A495" i="2" s="1"/>
  <c r="A494" i="2" s="1"/>
  <c r="A493" i="2" s="1"/>
  <c r="A492" i="2" s="1"/>
  <c r="A491" i="2" s="1"/>
  <c r="A490" i="2" s="1"/>
  <c r="A489" i="2" s="1"/>
  <c r="A488" i="2" s="1"/>
  <c r="A487" i="2" s="1"/>
  <c r="A486" i="2" s="1"/>
  <c r="A485" i="2" s="1"/>
  <c r="A484" i="2"/>
  <c r="A483" i="2" s="1"/>
  <c r="A482" i="2" s="1"/>
  <c r="A481" i="2" s="1"/>
  <c r="A480" i="2" s="1"/>
  <c r="A479" i="2" s="1"/>
  <c r="A478" i="2" s="1"/>
  <c r="A477" i="2" s="1"/>
  <c r="A476" i="2" s="1"/>
  <c r="A475" i="2" s="1"/>
  <c r="A474" i="2" s="1"/>
  <c r="A473" i="2" s="1"/>
  <c r="A472" i="2" s="1"/>
  <c r="A471" i="2" s="1"/>
  <c r="A470" i="2" s="1"/>
  <c r="A469" i="2" s="1"/>
  <c r="A468" i="2" s="1"/>
  <c r="A467" i="2" s="1"/>
  <c r="A466" i="2" s="1"/>
  <c r="A465" i="2" s="1"/>
  <c r="A464" i="2" s="1"/>
  <c r="A463" i="2"/>
  <c r="A462" i="2" s="1"/>
  <c r="A461" i="2" s="1"/>
  <c r="A460" i="2" s="1"/>
  <c r="A459" i="2" s="1"/>
  <c r="A458" i="2" s="1"/>
  <c r="A457" i="2" s="1"/>
  <c r="A456" i="2" s="1"/>
  <c r="A455" i="2" s="1"/>
  <c r="A454" i="2" s="1"/>
  <c r="A453" i="2" s="1"/>
  <c r="A452" i="2" s="1"/>
  <c r="A451" i="2" s="1"/>
  <c r="A450" i="2" s="1"/>
  <c r="A449" i="2" s="1"/>
  <c r="A448" i="2" s="1"/>
  <c r="A447" i="2" s="1"/>
  <c r="A446" i="2" s="1"/>
  <c r="A445" i="2" s="1"/>
  <c r="A444" i="2" s="1"/>
  <c r="A443" i="2" s="1"/>
  <c r="A442" i="2"/>
  <c r="A441" i="2" s="1"/>
  <c r="A440" i="2" s="1"/>
  <c r="A439" i="2" s="1"/>
  <c r="A438" i="2" s="1"/>
  <c r="A437" i="2" s="1"/>
  <c r="A436" i="2" s="1"/>
  <c r="A435" i="2" s="1"/>
  <c r="A434" i="2" s="1"/>
  <c r="A433" i="2" s="1"/>
  <c r="A432" i="2" s="1"/>
  <c r="A431" i="2" s="1"/>
  <c r="A430" i="2" s="1"/>
  <c r="A429" i="2" s="1"/>
  <c r="A428" i="2" s="1"/>
  <c r="A427" i="2" s="1"/>
  <c r="A426" i="2" s="1"/>
  <c r="A425" i="2" s="1"/>
  <c r="A424" i="2" s="1"/>
  <c r="A423" i="2" s="1"/>
  <c r="A422" i="2" s="1"/>
  <c r="A421" i="2"/>
  <c r="A420" i="2" s="1"/>
  <c r="A419" i="2" s="1"/>
  <c r="A418" i="2" s="1"/>
  <c r="A417" i="2" s="1"/>
  <c r="A416" i="2" s="1"/>
  <c r="A415" i="2" s="1"/>
  <c r="A414" i="2" s="1"/>
  <c r="A413" i="2" s="1"/>
  <c r="A412" i="2" s="1"/>
  <c r="A411" i="2" s="1"/>
  <c r="A410" i="2" s="1"/>
  <c r="A409" i="2" s="1"/>
  <c r="A408" i="2" s="1"/>
  <c r="A407" i="2" s="1"/>
  <c r="A406" i="2" s="1"/>
  <c r="A405" i="2" s="1"/>
  <c r="A404" i="2" s="1"/>
  <c r="A403" i="2" s="1"/>
  <c r="A402" i="2" s="1"/>
  <c r="A401" i="2" s="1"/>
  <c r="A400" i="2"/>
  <c r="A379" i="2"/>
  <c r="A378" i="2" s="1"/>
  <c r="A377" i="2" s="1"/>
  <c r="A376" i="2" s="1"/>
  <c r="A375" i="2" s="1"/>
  <c r="A374" i="2" s="1"/>
  <c r="A373" i="2" s="1"/>
  <c r="A372" i="2" s="1"/>
  <c r="A371" i="2" s="1"/>
  <c r="A370" i="2" s="1"/>
  <c r="A369" i="2" s="1"/>
  <c r="A368" i="2" s="1"/>
  <c r="A367" i="2" s="1"/>
  <c r="A366" i="2" s="1"/>
  <c r="A365" i="2" s="1"/>
  <c r="A364" i="2" s="1"/>
  <c r="A363" i="2" s="1"/>
  <c r="A362" i="2" s="1"/>
  <c r="A361" i="2" s="1"/>
  <c r="A360" i="2" s="1"/>
  <c r="A359" i="2" s="1"/>
  <c r="A358" i="2"/>
  <c r="A357" i="2" s="1"/>
  <c r="A356" i="2" s="1"/>
  <c r="A355" i="2" s="1"/>
  <c r="A354" i="2" s="1"/>
  <c r="A353" i="2" s="1"/>
  <c r="A352" i="2" s="1"/>
  <c r="A351" i="2" s="1"/>
  <c r="A350" i="2" s="1"/>
  <c r="A349" i="2" s="1"/>
  <c r="A348" i="2" s="1"/>
  <c r="A347" i="2" s="1"/>
  <c r="A346" i="2" s="1"/>
  <c r="A345" i="2" s="1"/>
  <c r="A344" i="2" s="1"/>
  <c r="A343" i="2" s="1"/>
  <c r="A342" i="2" s="1"/>
  <c r="A341" i="2" s="1"/>
  <c r="A340" i="2" s="1"/>
  <c r="A339" i="2" s="1"/>
  <c r="A338" i="2" s="1"/>
  <c r="A337" i="2"/>
  <c r="A336" i="2" s="1"/>
  <c r="A335" i="2" s="1"/>
  <c r="A334" i="2" s="1"/>
  <c r="A333" i="2" s="1"/>
  <c r="A332" i="2" s="1"/>
  <c r="A331" i="2" s="1"/>
  <c r="A330" i="2" s="1"/>
  <c r="A329" i="2" s="1"/>
  <c r="A328" i="2" s="1"/>
  <c r="A327" i="2" s="1"/>
  <c r="A326" i="2" s="1"/>
  <c r="A325" i="2" s="1"/>
  <c r="A324" i="2" s="1"/>
  <c r="A323" i="2" s="1"/>
  <c r="A322" i="2" s="1"/>
  <c r="A321" i="2" s="1"/>
  <c r="A320" i="2" s="1"/>
  <c r="A319" i="2" s="1"/>
  <c r="A318" i="2" s="1"/>
  <c r="A317" i="2" s="1"/>
  <c r="A316" i="2"/>
  <c r="A295" i="2"/>
  <c r="A294" i="2" s="1"/>
  <c r="A293" i="2" s="1"/>
  <c r="A292" i="2" s="1"/>
  <c r="A291" i="2" s="1"/>
  <c r="A290" i="2" s="1"/>
  <c r="A289" i="2" s="1"/>
  <c r="A288" i="2" s="1"/>
  <c r="A287" i="2" s="1"/>
  <c r="A286" i="2" s="1"/>
  <c r="A285" i="2" s="1"/>
  <c r="A284" i="2" s="1"/>
  <c r="A283" i="2" s="1"/>
  <c r="A282" i="2" s="1"/>
  <c r="A281" i="2" s="1"/>
  <c r="A280" i="2" s="1"/>
  <c r="A279" i="2" s="1"/>
  <c r="A278" i="2" s="1"/>
  <c r="A277" i="2" s="1"/>
  <c r="A276" i="2" s="1"/>
  <c r="A275" i="2" s="1"/>
  <c r="A274" i="2"/>
  <c r="A273" i="2" s="1"/>
  <c r="A272" i="2" s="1"/>
  <c r="A271" i="2" s="1"/>
  <c r="A270" i="2" s="1"/>
  <c r="A269" i="2" s="1"/>
  <c r="A268" i="2" s="1"/>
  <c r="A267" i="2" s="1"/>
  <c r="A266" i="2" s="1"/>
  <c r="A265" i="2" s="1"/>
  <c r="A264" i="2" s="1"/>
  <c r="A263" i="2" s="1"/>
  <c r="A262" i="2" s="1"/>
  <c r="A261" i="2" s="1"/>
  <c r="A260" i="2" s="1"/>
  <c r="A259" i="2" s="1"/>
  <c r="A258" i="2" s="1"/>
  <c r="A257" i="2" s="1"/>
  <c r="A256" i="2" s="1"/>
  <c r="A255" i="2" s="1"/>
  <c r="A254" i="2" s="1"/>
  <c r="N505" i="2"/>
  <c r="M505" i="2"/>
  <c r="L505" i="2"/>
  <c r="K505" i="2"/>
  <c r="J505" i="2"/>
  <c r="I505" i="2"/>
  <c r="H505" i="2"/>
  <c r="G505" i="2"/>
  <c r="F505" i="2"/>
  <c r="E505" i="2"/>
  <c r="D505" i="2"/>
  <c r="C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N484" i="2"/>
  <c r="M484" i="2"/>
  <c r="L484" i="2"/>
  <c r="K484" i="2"/>
  <c r="J484" i="2"/>
  <c r="I484" i="2"/>
  <c r="H484" i="2"/>
  <c r="G484" i="2"/>
  <c r="F484" i="2"/>
  <c r="E484" i="2"/>
  <c r="D484" i="2"/>
  <c r="C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N463" i="2"/>
  <c r="M463" i="2"/>
  <c r="L463" i="2"/>
  <c r="K463" i="2"/>
  <c r="J463" i="2"/>
  <c r="I463" i="2"/>
  <c r="H463" i="2"/>
  <c r="G463" i="2"/>
  <c r="F463" i="2"/>
  <c r="E463" i="2"/>
  <c r="D463" i="2"/>
  <c r="C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N442" i="2"/>
  <c r="M442" i="2"/>
  <c r="L442" i="2"/>
  <c r="K442" i="2"/>
  <c r="J442" i="2"/>
  <c r="I442" i="2"/>
  <c r="H442" i="2"/>
  <c r="G442" i="2"/>
  <c r="F442" i="2"/>
  <c r="E442" i="2"/>
  <c r="D442" i="2"/>
  <c r="C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N421" i="2"/>
  <c r="M421" i="2"/>
  <c r="L421" i="2"/>
  <c r="K421" i="2"/>
  <c r="J421" i="2"/>
  <c r="I421" i="2"/>
  <c r="H421" i="2"/>
  <c r="G421" i="2"/>
  <c r="F421" i="2"/>
  <c r="E421" i="2"/>
  <c r="D421" i="2"/>
  <c r="C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N400" i="2"/>
  <c r="M400" i="2"/>
  <c r="L400" i="2"/>
  <c r="K400" i="2"/>
  <c r="J400" i="2"/>
  <c r="I400" i="2"/>
  <c r="H400" i="2"/>
  <c r="G400" i="2"/>
  <c r="F400" i="2"/>
  <c r="E400" i="2"/>
  <c r="D400" i="2"/>
  <c r="C400" i="2"/>
  <c r="O399" i="2"/>
  <c r="A399" i="2"/>
  <c r="O398" i="2"/>
  <c r="A398" i="2"/>
  <c r="A397" i="2" s="1"/>
  <c r="A396" i="2" s="1"/>
  <c r="A395" i="2" s="1"/>
  <c r="A394" i="2" s="1"/>
  <c r="A393" i="2" s="1"/>
  <c r="A392" i="2" s="1"/>
  <c r="A391" i="2" s="1"/>
  <c r="A390" i="2" s="1"/>
  <c r="A389" i="2" s="1"/>
  <c r="A388" i="2" s="1"/>
  <c r="A387" i="2" s="1"/>
  <c r="A386" i="2" s="1"/>
  <c r="A385" i="2" s="1"/>
  <c r="A384" i="2" s="1"/>
  <c r="A383" i="2" s="1"/>
  <c r="A382" i="2" s="1"/>
  <c r="A381" i="2" s="1"/>
  <c r="A380" i="2" s="1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N379" i="2"/>
  <c r="M379" i="2"/>
  <c r="L379" i="2"/>
  <c r="K379" i="2"/>
  <c r="J379" i="2"/>
  <c r="I379" i="2"/>
  <c r="H379" i="2"/>
  <c r="G379" i="2"/>
  <c r="F379" i="2"/>
  <c r="E379" i="2"/>
  <c r="D379" i="2"/>
  <c r="C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N358" i="2"/>
  <c r="M358" i="2"/>
  <c r="L358" i="2"/>
  <c r="K358" i="2"/>
  <c r="J358" i="2"/>
  <c r="I358" i="2"/>
  <c r="H358" i="2"/>
  <c r="G358" i="2"/>
  <c r="F358" i="2"/>
  <c r="E358" i="2"/>
  <c r="D358" i="2"/>
  <c r="C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N337" i="2"/>
  <c r="M337" i="2"/>
  <c r="L337" i="2"/>
  <c r="K337" i="2"/>
  <c r="J337" i="2"/>
  <c r="I337" i="2"/>
  <c r="H337" i="2"/>
  <c r="G337" i="2"/>
  <c r="F337" i="2"/>
  <c r="E337" i="2"/>
  <c r="D337" i="2"/>
  <c r="C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N316" i="2"/>
  <c r="M316" i="2"/>
  <c r="L316" i="2"/>
  <c r="K316" i="2"/>
  <c r="J316" i="2"/>
  <c r="I316" i="2"/>
  <c r="H316" i="2"/>
  <c r="G316" i="2"/>
  <c r="F316" i="2"/>
  <c r="E316" i="2"/>
  <c r="D316" i="2"/>
  <c r="C316" i="2"/>
  <c r="O315" i="2"/>
  <c r="A315" i="2"/>
  <c r="A314" i="2" s="1"/>
  <c r="A313" i="2" s="1"/>
  <c r="A312" i="2" s="1"/>
  <c r="A311" i="2" s="1"/>
  <c r="A310" i="2" s="1"/>
  <c r="A309" i="2" s="1"/>
  <c r="A308" i="2" s="1"/>
  <c r="A307" i="2" s="1"/>
  <c r="A306" i="2" s="1"/>
  <c r="A305" i="2" s="1"/>
  <c r="A304" i="2" s="1"/>
  <c r="A303" i="2" s="1"/>
  <c r="A302" i="2" s="1"/>
  <c r="A301" i="2" s="1"/>
  <c r="A300" i="2" s="1"/>
  <c r="A299" i="2" s="1"/>
  <c r="A298" i="2" s="1"/>
  <c r="A297" i="2" s="1"/>
  <c r="A296" i="2" s="1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N295" i="2"/>
  <c r="M295" i="2"/>
  <c r="L295" i="2"/>
  <c r="K295" i="2"/>
  <c r="J295" i="2"/>
  <c r="I295" i="2"/>
  <c r="H295" i="2"/>
  <c r="G295" i="2"/>
  <c r="F295" i="2"/>
  <c r="E295" i="2"/>
  <c r="D295" i="2"/>
  <c r="C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A253" i="2"/>
  <c r="A232" i="2"/>
  <c r="A211" i="2"/>
  <c r="A190" i="2"/>
  <c r="A169" i="2"/>
  <c r="A148" i="2"/>
  <c r="A147" i="2" s="1"/>
  <c r="A146" i="2" s="1"/>
  <c r="A145" i="2" s="1"/>
  <c r="A144" i="2" s="1"/>
  <c r="A143" i="2" s="1"/>
  <c r="A142" i="2" s="1"/>
  <c r="A141" i="2" s="1"/>
  <c r="A140" i="2" s="1"/>
  <c r="A139" i="2" s="1"/>
  <c r="A138" i="2" s="1"/>
  <c r="A137" i="2" s="1"/>
  <c r="A136" i="2" s="1"/>
  <c r="A135" i="2" s="1"/>
  <c r="A134" i="2" s="1"/>
  <c r="A133" i="2" s="1"/>
  <c r="A132" i="2" s="1"/>
  <c r="A131" i="2" s="1"/>
  <c r="A130" i="2" s="1"/>
  <c r="A129" i="2" s="1"/>
  <c r="A128" i="2" s="1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A127" i="2"/>
  <c r="A106" i="2"/>
  <c r="A105" i="2" s="1"/>
  <c r="A104" i="2" s="1"/>
  <c r="A103" i="2" s="1"/>
  <c r="A102" i="2" s="1"/>
  <c r="A101" i="2" s="1"/>
  <c r="A100" i="2" s="1"/>
  <c r="A99" i="2" s="1"/>
  <c r="A98" i="2" s="1"/>
  <c r="A97" i="2" s="1"/>
  <c r="A96" i="2" s="1"/>
  <c r="A95" i="2" s="1"/>
  <c r="A94" i="2" s="1"/>
  <c r="A93" i="2" s="1"/>
  <c r="A92" i="2" s="1"/>
  <c r="A91" i="2" s="1"/>
  <c r="A90" i="2" s="1"/>
  <c r="A89" i="2" s="1"/>
  <c r="A88" i="2" s="1"/>
  <c r="A87" i="2" s="1"/>
  <c r="A86" i="2" s="1"/>
  <c r="A85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A64" i="2"/>
  <c r="M64" i="2"/>
  <c r="I64" i="2"/>
  <c r="E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A43" i="2"/>
  <c r="A42" i="2" s="1"/>
  <c r="A41" i="2" s="1"/>
  <c r="A40" i="2" s="1"/>
  <c r="A39" i="2" s="1"/>
  <c r="A38" i="2" s="1"/>
  <c r="A37" i="2" s="1"/>
  <c r="A36" i="2" s="1"/>
  <c r="A35" i="2" s="1"/>
  <c r="A34" i="2" s="1"/>
  <c r="A33" i="2" s="1"/>
  <c r="A32" i="2" s="1"/>
  <c r="A31" i="2" s="1"/>
  <c r="A30" i="2" s="1"/>
  <c r="A29" i="2" s="1"/>
  <c r="A28" i="2" s="1"/>
  <c r="A27" i="2" s="1"/>
  <c r="A26" i="2" s="1"/>
  <c r="A25" i="2" s="1"/>
  <c r="A24" i="2" s="1"/>
  <c r="A23" i="2" s="1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A22" i="2"/>
  <c r="D22" i="2"/>
  <c r="E22" i="2"/>
  <c r="E127" i="2" s="1"/>
  <c r="G22" i="2"/>
  <c r="H22" i="2"/>
  <c r="I22" i="2"/>
  <c r="I127" i="2" s="1"/>
  <c r="K22" i="2"/>
  <c r="L22" i="2"/>
  <c r="M22" i="2"/>
  <c r="M127" i="2" s="1"/>
  <c r="C2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" i="2"/>
  <c r="B15" i="4"/>
  <c r="A15" i="4"/>
  <c r="E169" i="2" l="1"/>
  <c r="M169" i="2"/>
  <c r="M190" i="2" s="1"/>
  <c r="I190" i="2"/>
  <c r="I169" i="2"/>
  <c r="I211" i="2" s="1"/>
  <c r="G127" i="2"/>
  <c r="K127" i="2"/>
  <c r="L169" i="2"/>
  <c r="D64" i="2"/>
  <c r="D127" i="2" s="1"/>
  <c r="H64" i="2"/>
  <c r="H127" i="2" s="1"/>
  <c r="L64" i="2"/>
  <c r="L127" i="2" s="1"/>
  <c r="A84" i="2"/>
  <c r="A83" i="2" s="1"/>
  <c r="A82" i="2" s="1"/>
  <c r="A81" i="2" s="1"/>
  <c r="A80" i="2" s="1"/>
  <c r="A79" i="2" s="1"/>
  <c r="A78" i="2" s="1"/>
  <c r="A77" i="2" s="1"/>
  <c r="A76" i="2" s="1"/>
  <c r="A75" i="2" s="1"/>
  <c r="A74" i="2" s="1"/>
  <c r="A73" i="2" s="1"/>
  <c r="A72" i="2" s="1"/>
  <c r="A71" i="2" s="1"/>
  <c r="A70" i="2" s="1"/>
  <c r="A69" i="2" s="1"/>
  <c r="A68" i="2" s="1"/>
  <c r="A67" i="2" s="1"/>
  <c r="A66" i="2" s="1"/>
  <c r="A65" i="2" s="1"/>
  <c r="A252" i="2"/>
  <c r="A251" i="2" s="1"/>
  <c r="A250" i="2" s="1"/>
  <c r="A249" i="2" s="1"/>
  <c r="A248" i="2" s="1"/>
  <c r="A247" i="2" s="1"/>
  <c r="A246" i="2" s="1"/>
  <c r="A245" i="2" s="1"/>
  <c r="A244" i="2" s="1"/>
  <c r="A243" i="2" s="1"/>
  <c r="A242" i="2" s="1"/>
  <c r="A241" i="2" s="1"/>
  <c r="A240" i="2" s="1"/>
  <c r="A239" i="2" s="1"/>
  <c r="A238" i="2" s="1"/>
  <c r="A237" i="2" s="1"/>
  <c r="A236" i="2" s="1"/>
  <c r="A235" i="2" s="1"/>
  <c r="A234" i="2" s="1"/>
  <c r="A233" i="2" s="1"/>
  <c r="A21" i="2"/>
  <c r="A20" i="2" s="1"/>
  <c r="A19" i="2" s="1"/>
  <c r="A18" i="2" s="1"/>
  <c r="A17" i="2" s="1"/>
  <c r="A16" i="2" s="1"/>
  <c r="A15" i="2" s="1"/>
  <c r="A14" i="2" s="1"/>
  <c r="A13" i="2" s="1"/>
  <c r="A12" i="2" s="1"/>
  <c r="A11" i="2" s="1"/>
  <c r="A10" i="2" s="1"/>
  <c r="A9" i="2" s="1"/>
  <c r="A8" i="2" s="1"/>
  <c r="A7" i="2" s="1"/>
  <c r="A6" i="2" s="1"/>
  <c r="A5" i="2" s="1"/>
  <c r="A4" i="2" s="1"/>
  <c r="A3" i="2" s="1"/>
  <c r="A2" i="2" s="1"/>
  <c r="A63" i="2"/>
  <c r="A62" i="2" s="1"/>
  <c r="A61" i="2" s="1"/>
  <c r="A60" i="2" s="1"/>
  <c r="A59" i="2" s="1"/>
  <c r="A58" i="2" s="1"/>
  <c r="A57" i="2" s="1"/>
  <c r="A56" i="2" s="1"/>
  <c r="A55" i="2" s="1"/>
  <c r="A54" i="2" s="1"/>
  <c r="A53" i="2" s="1"/>
  <c r="A52" i="2" s="1"/>
  <c r="A51" i="2" s="1"/>
  <c r="A50" i="2" s="1"/>
  <c r="A49" i="2" s="1"/>
  <c r="A48" i="2" s="1"/>
  <c r="A47" i="2" s="1"/>
  <c r="A46" i="2" s="1"/>
  <c r="A45" i="2" s="1"/>
  <c r="A44" i="2" s="1"/>
  <c r="A126" i="2"/>
  <c r="A125" i="2" s="1"/>
  <c r="A124" i="2" s="1"/>
  <c r="A123" i="2" s="1"/>
  <c r="A122" i="2" s="1"/>
  <c r="A121" i="2" s="1"/>
  <c r="A120" i="2" s="1"/>
  <c r="A119" i="2" s="1"/>
  <c r="A118" i="2" s="1"/>
  <c r="A117" i="2" s="1"/>
  <c r="A116" i="2" s="1"/>
  <c r="A115" i="2" s="1"/>
  <c r="A114" i="2" s="1"/>
  <c r="A113" i="2" s="1"/>
  <c r="A112" i="2" s="1"/>
  <c r="A111" i="2" s="1"/>
  <c r="A110" i="2" s="1"/>
  <c r="A109" i="2" s="1"/>
  <c r="A108" i="2" s="1"/>
  <c r="A107" i="2" s="1"/>
  <c r="H169" i="2"/>
  <c r="N22" i="2"/>
  <c r="J22" i="2"/>
  <c r="F22" i="2"/>
  <c r="C64" i="2"/>
  <c r="G64" i="2"/>
  <c r="K64" i="2"/>
  <c r="M211" i="2" l="1"/>
  <c r="C127" i="2"/>
  <c r="N64" i="2"/>
  <c r="J64" i="2"/>
  <c r="F64" i="2"/>
  <c r="C190" i="2"/>
  <c r="C169" i="2"/>
  <c r="A231" i="2"/>
  <c r="A230" i="2" s="1"/>
  <c r="A229" i="2" s="1"/>
  <c r="A228" i="2" s="1"/>
  <c r="A227" i="2" s="1"/>
  <c r="A226" i="2" s="1"/>
  <c r="A225" i="2" s="1"/>
  <c r="A224" i="2" s="1"/>
  <c r="A223" i="2" s="1"/>
  <c r="A222" i="2" s="1"/>
  <c r="A221" i="2" s="1"/>
  <c r="A220" i="2" s="1"/>
  <c r="A219" i="2" s="1"/>
  <c r="A218" i="2" s="1"/>
  <c r="A217" i="2" s="1"/>
  <c r="A216" i="2" s="1"/>
  <c r="A215" i="2" s="1"/>
  <c r="A214" i="2" s="1"/>
  <c r="A213" i="2" s="1"/>
  <c r="A212" i="2" s="1"/>
  <c r="A210" i="2" s="1"/>
  <c r="A209" i="2" s="1"/>
  <c r="A208" i="2" s="1"/>
  <c r="A207" i="2" s="1"/>
  <c r="A206" i="2" s="1"/>
  <c r="A205" i="2" s="1"/>
  <c r="A204" i="2" s="1"/>
  <c r="A203" i="2" s="1"/>
  <c r="A202" i="2" s="1"/>
  <c r="A201" i="2" s="1"/>
  <c r="A200" i="2" s="1"/>
  <c r="A199" i="2" s="1"/>
  <c r="A198" i="2" s="1"/>
  <c r="A197" i="2" s="1"/>
  <c r="A196" i="2" s="1"/>
  <c r="A195" i="2" s="1"/>
  <c r="A194" i="2" s="1"/>
  <c r="A193" i="2" s="1"/>
  <c r="A192" i="2" s="1"/>
  <c r="A191" i="2" s="1"/>
  <c r="A189" i="2" s="1"/>
  <c r="A188" i="2" s="1"/>
  <c r="A187" i="2" s="1"/>
  <c r="A186" i="2" s="1"/>
  <c r="A185" i="2" s="1"/>
  <c r="A184" i="2" s="1"/>
  <c r="A183" i="2" s="1"/>
  <c r="A182" i="2" s="1"/>
  <c r="A181" i="2" s="1"/>
  <c r="A180" i="2" s="1"/>
  <c r="A179" i="2" s="1"/>
  <c r="A178" i="2" s="1"/>
  <c r="A177" i="2" s="1"/>
  <c r="A176" i="2" s="1"/>
  <c r="A175" i="2" s="1"/>
  <c r="A174" i="2" s="1"/>
  <c r="A173" i="2" s="1"/>
  <c r="A172" i="2" s="1"/>
  <c r="A171" i="2" s="1"/>
  <c r="I232" i="2"/>
  <c r="I85" i="2" s="1"/>
  <c r="G169" i="2"/>
  <c r="I274" i="2"/>
  <c r="L190" i="2"/>
  <c r="L211" i="2" s="1"/>
  <c r="I253" i="2"/>
  <c r="M232" i="2"/>
  <c r="K190" i="2"/>
  <c r="K169" i="2"/>
  <c r="N127" i="2"/>
  <c r="H190" i="2"/>
  <c r="D169" i="2"/>
  <c r="D190" i="2" s="1"/>
  <c r="E190" i="2"/>
  <c r="M274" i="2" l="1"/>
  <c r="M85" i="2" s="1"/>
  <c r="A170" i="2"/>
  <c r="A168" i="2"/>
  <c r="A167" i="2" s="1"/>
  <c r="A166" i="2" s="1"/>
  <c r="A165" i="2" s="1"/>
  <c r="A164" i="2" s="1"/>
  <c r="A163" i="2" s="1"/>
  <c r="A162" i="2" s="1"/>
  <c r="A161" i="2" s="1"/>
  <c r="A160" i="2" s="1"/>
  <c r="A159" i="2" s="1"/>
  <c r="A158" i="2" s="1"/>
  <c r="A157" i="2" s="1"/>
  <c r="A156" i="2" s="1"/>
  <c r="A155" i="2" s="1"/>
  <c r="A154" i="2" s="1"/>
  <c r="A153" i="2" s="1"/>
  <c r="A152" i="2" s="1"/>
  <c r="A151" i="2" s="1"/>
  <c r="A150" i="2" s="1"/>
  <c r="A149" i="2" s="1"/>
  <c r="F127" i="2"/>
  <c r="F169" i="2"/>
  <c r="N190" i="2"/>
  <c r="N211" i="2" s="1"/>
  <c r="M253" i="2"/>
  <c r="G232" i="2"/>
  <c r="J127" i="2"/>
  <c r="G190" i="2"/>
  <c r="G211" i="2"/>
  <c r="C211" i="2"/>
  <c r="E211" i="2"/>
  <c r="C232" i="2"/>
  <c r="K232" i="2"/>
  <c r="K253" i="2" s="1"/>
  <c r="D211" i="2"/>
  <c r="L232" i="2"/>
  <c r="J169" i="2"/>
  <c r="L253" i="2"/>
  <c r="K211" i="2"/>
  <c r="H211" i="2"/>
  <c r="H232" i="2" s="1"/>
  <c r="H253" i="2" s="1"/>
  <c r="N169" i="2"/>
  <c r="N232" i="2" s="1"/>
  <c r="N253" i="2" l="1"/>
  <c r="N274" i="2" s="1"/>
  <c r="N85" i="2" s="1"/>
  <c r="L85" i="2"/>
  <c r="J211" i="2"/>
  <c r="J232" i="2"/>
  <c r="H274" i="2"/>
  <c r="H85" i="2" s="1"/>
  <c r="C253" i="2"/>
  <c r="C274" i="2" s="1"/>
  <c r="C85" i="2" s="1"/>
  <c r="K274" i="2"/>
  <c r="K85" i="2" s="1"/>
  <c r="F190" i="2"/>
  <c r="J190" i="2"/>
  <c r="J253" i="2" s="1"/>
  <c r="J274" i="2" s="1"/>
  <c r="L274" i="2"/>
  <c r="F232" i="2"/>
  <c r="F211" i="2"/>
  <c r="G253" i="2"/>
  <c r="G274" i="2" s="1"/>
  <c r="G85" i="2" s="1"/>
  <c r="D232" i="2"/>
  <c r="E232" i="2"/>
  <c r="E274" i="2" l="1"/>
  <c r="E85" i="2" s="1"/>
  <c r="F253" i="2"/>
  <c r="F274" i="2" s="1"/>
  <c r="E253" i="2"/>
  <c r="D253" i="2"/>
  <c r="D274" i="2" s="1"/>
  <c r="D85" i="2" s="1"/>
  <c r="J85" i="2"/>
  <c r="F85" i="2" l="1"/>
</calcChain>
</file>

<file path=xl/sharedStrings.xml><?xml version="1.0" encoding="utf-8"?>
<sst xmlns="http://schemas.openxmlformats.org/spreadsheetml/2006/main" count="111" uniqueCount="58">
  <si>
    <t>№ п/п</t>
  </si>
  <si>
    <t>ФИО учащегося</t>
  </si>
  <si>
    <t>Фамилия И.О. учащегося</t>
  </si>
  <si>
    <t>Дополнительная информация</t>
  </si>
  <si>
    <t>Класс</t>
  </si>
  <si>
    <t>Предмет</t>
  </si>
  <si>
    <t>Часть</t>
  </si>
  <si>
    <t>Модуль</t>
  </si>
  <si>
    <t>Задание</t>
  </si>
  <si>
    <t>Баллы</t>
  </si>
  <si>
    <t>Максимальное количество</t>
  </si>
  <si>
    <t>Сооотвествие задания модулю</t>
  </si>
  <si>
    <t>Соответствие модуля части работы</t>
  </si>
  <si>
    <t>ИТОГО</t>
  </si>
  <si>
    <t>Название</t>
  </si>
  <si>
    <t>Год</t>
  </si>
  <si>
    <t>Вариант работы</t>
  </si>
  <si>
    <t>Итого</t>
  </si>
  <si>
    <t>Анурин Дмитрий</t>
  </si>
  <si>
    <t>Бахарева Ксения</t>
  </si>
  <si>
    <t>Волохова Татьяна</t>
  </si>
  <si>
    <t>Воротынцева Ольга</t>
  </si>
  <si>
    <t>Делевски Андрей</t>
  </si>
  <si>
    <t>Евремов Дмитрий</t>
  </si>
  <si>
    <t>Ильюшин Максим</t>
  </si>
  <si>
    <t>Кириллов Кирилл</t>
  </si>
  <si>
    <t>Корсаков Андрей</t>
  </si>
  <si>
    <t>Козловская Лия</t>
  </si>
  <si>
    <t>Левина Марина</t>
  </si>
  <si>
    <t>Павлов Александр</t>
  </si>
  <si>
    <t>Семенова Дарья</t>
  </si>
  <si>
    <t xml:space="preserve">Федотов Артем       </t>
  </si>
  <si>
    <t>Цыбуленко Сергей</t>
  </si>
  <si>
    <t>Чукалов Юрий</t>
  </si>
  <si>
    <t>Ятманов Алексей</t>
  </si>
  <si>
    <t>Сложение и вычитание полож и отриц чисел</t>
  </si>
  <si>
    <t>Умножение и деление полож и отриц чисел</t>
  </si>
  <si>
    <t>Обыкновенные дроби</t>
  </si>
  <si>
    <t>Десятичные дроби</t>
  </si>
  <si>
    <t>Приведение подобных слагаемых</t>
  </si>
  <si>
    <t>Теорема по геометрии</t>
  </si>
  <si>
    <t>Текущий материал</t>
  </si>
  <si>
    <t>Литвинов Дмитрий</t>
  </si>
  <si>
    <t>Литвинов Андрей</t>
  </si>
  <si>
    <t>Алгебра</t>
  </si>
  <si>
    <t>Сумма по полю 4</t>
  </si>
  <si>
    <t>Сумма по полю 5</t>
  </si>
  <si>
    <t>Сумма по полю 6</t>
  </si>
  <si>
    <t>Сумма по полю 7</t>
  </si>
  <si>
    <t>Сумма по полю 8</t>
  </si>
  <si>
    <t>Сумма по полю 9</t>
  </si>
  <si>
    <t>Сумма по полю 10</t>
  </si>
  <si>
    <t>Сумма по полю 11</t>
  </si>
  <si>
    <t>Сумма по полю 12</t>
  </si>
  <si>
    <t>Значения</t>
  </si>
  <si>
    <t>Модуль 1</t>
  </si>
  <si>
    <t>Модуль 2</t>
  </si>
  <si>
    <t>Модуль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</si>
</sst>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5">
    <dxf>
      <fill>
        <patternFill>
          <bgColor theme="9" tint="0.39994506668294322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84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[0858925.xlsx]Лист1!СводнаяТаблица1</c:name>
    <c:fmtId val="0"/>
  </c:pivotSource>
  <c:chart>
    <c:autoTitleDeleted val="1"/>
    <c:pivotFmts>
      <c:pivotFmt>
        <c:idx val="0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5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6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7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8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9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</c:pivotFmt>
      <c:pivotFmt>
        <c:idx val="13"/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Лист1!$A$4:$A$15</c:f>
              <c:strCache>
                <c:ptCount val="12"/>
                <c:pt idx="0">
                  <c:v>Модуль 1</c:v>
                </c:pt>
                <c:pt idx="1">
                  <c:v>Модуль 2</c:v>
                </c:pt>
                <c:pt idx="2">
                  <c:v>Модуль 3</c:v>
                </c:pt>
                <c:pt idx="3">
                  <c:v>Сумма по полю 4</c:v>
                </c:pt>
                <c:pt idx="4">
                  <c:v>Сумма по полю 5</c:v>
                </c:pt>
                <c:pt idx="5">
                  <c:v>Сумма по полю 6</c:v>
                </c:pt>
                <c:pt idx="6">
                  <c:v>Сумма по полю 7</c:v>
                </c:pt>
                <c:pt idx="7">
                  <c:v>Сумма по полю 8</c:v>
                </c:pt>
                <c:pt idx="8">
                  <c:v>Сумма по полю 9</c:v>
                </c:pt>
                <c:pt idx="9">
                  <c:v>Сумма по полю 10</c:v>
                </c:pt>
                <c:pt idx="10">
                  <c:v>Сумма по полю 11</c:v>
                </c:pt>
                <c:pt idx="11">
                  <c:v>Сумма по полю 12</c:v>
                </c:pt>
              </c:strCache>
            </c:strRef>
          </c:cat>
          <c:val>
            <c:numRef>
              <c:f>Лист1!$B$4:$B$15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4</c:v>
                </c:pt>
                <c:pt idx="8">
                  <c:v>8</c:v>
                </c:pt>
                <c:pt idx="9">
                  <c:v>2</c:v>
                </c:pt>
                <c:pt idx="10">
                  <c:v>6</c:v>
                </c:pt>
                <c:pt idx="11">
                  <c:v>10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596608"/>
        <c:axId val="106602496"/>
      </c:barChart>
      <c:catAx>
        <c:axId val="106596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602496"/>
        <c:crosses val="autoZero"/>
        <c:auto val="1"/>
        <c:lblAlgn val="ctr"/>
        <c:lblOffset val="100"/>
        <c:noMultiLvlLbl val="0"/>
      </c:catAx>
      <c:valAx>
        <c:axId val="10660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59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161925</xdr:rowOff>
    </xdr:from>
    <xdr:to>
      <xdr:col>5</xdr:col>
      <xdr:colOff>142875</xdr:colOff>
      <xdr:row>4</xdr:row>
      <xdr:rowOff>76200</xdr:rowOff>
    </xdr:to>
    <xdr:sp macro="" textlink="">
      <xdr:nvSpPr>
        <xdr:cNvPr id="2" name="Выноска-облако 1"/>
        <xdr:cNvSpPr/>
      </xdr:nvSpPr>
      <xdr:spPr>
        <a:xfrm>
          <a:off x="533400" y="161925"/>
          <a:ext cx="3114675" cy="676275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Введите  значения года, класса и предмета</a:t>
          </a:r>
        </a:p>
      </xdr:txBody>
    </xdr:sp>
    <xdr:clientData/>
  </xdr:twoCellAnchor>
  <xdr:twoCellAnchor>
    <xdr:from>
      <xdr:col>8</xdr:col>
      <xdr:colOff>295275</xdr:colOff>
      <xdr:row>5</xdr:row>
      <xdr:rowOff>9525</xdr:rowOff>
    </xdr:from>
    <xdr:to>
      <xdr:col>13</xdr:col>
      <xdr:colOff>371475</xdr:colOff>
      <xdr:row>22</xdr:row>
      <xdr:rowOff>76200</xdr:rowOff>
    </xdr:to>
    <xdr:sp macro="" textlink="">
      <xdr:nvSpPr>
        <xdr:cNvPr id="3" name="Выноска-облако 2"/>
        <xdr:cNvSpPr/>
      </xdr:nvSpPr>
      <xdr:spPr>
        <a:xfrm>
          <a:off x="7953375" y="962025"/>
          <a:ext cx="3124200" cy="3305175"/>
        </a:xfrm>
        <a:prstGeom prst="cloudCallout">
          <a:avLst>
            <a:gd name="adj1" fmla="val -76564"/>
            <a:gd name="adj2" fmla="val -409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Заполните в</a:t>
          </a:r>
          <a:r>
            <a:rPr lang="ru-RU" sz="1100" baseline="0"/>
            <a:t> алфавитном порядке  список учеников класса. Если их больше 30, добавьте строки таблицы ниже. В  поле "Дополнительная информация" можете внести комментарий. Например ,  "Иванов И.  И., перевелся в середине года"</a:t>
          </a:r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862011</xdr:colOff>
      <xdr:row>0</xdr:row>
      <xdr:rowOff>61912</xdr:rowOff>
    </xdr:from>
    <xdr:to>
      <xdr:col>8</xdr:col>
      <xdr:colOff>533399</xdr:colOff>
      <xdr:row>18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0.35236</cdr:x>
      <cdr:y>0.00135</cdr:y>
    </cdr:from>
    <cdr:to>
      <cdr:x>0.73238</cdr:x>
      <cdr:y>0.05533</cdr:y>
    </cdr:to>
    <cdr:sp macro="" textlink="Лист1!$B$1">
      <cdr:nvSpPr>
        <cdr:cNvPr id="2" name="TextBox 1"/>
        <cdr:cNvSpPr txBox="1"/>
      </cdr:nvSpPr>
      <cdr:spPr>
        <a:xfrm xmlns:a="http://schemas.openxmlformats.org/drawingml/2006/main">
          <a:off x="1881189" y="4763"/>
          <a:ext cx="20288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E5C8714-8AC8-4A83-A0F4-341446E8DFA3}" type="TxLink">
            <a:rPr lang="ru-RU" sz="1100"/>
            <a:t>Анурин Дмитрий</a:t>
          </a:fld>
          <a:endParaRPr lang="ru-RU" sz="11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993.947852314814" createdVersion="4" refreshedVersion="4" minRefreshableVersion="3" recordCount="42">
  <cacheSource type="worksheet">
    <worksheetSource ref="A1:O43" sheet="Поток данных"/>
  </cacheSource>
  <cacheFields count="15">
    <cacheField name="ФИО учащегося" numFmtId="0">
      <sharedItems count="2">
        <s v="Анурин Дмитрий"/>
        <s v="Бахарева Ксения"/>
      </sharedItems>
    </cacheField>
    <cacheField name="Вариант работы" numFmtId="0">
      <sharedItems containsMixedTypes="1" containsNumber="1" containsInteger="1" minValue="1" maxValue="20"/>
    </cacheField>
    <cacheField name="1" numFmtId="0">
      <sharedItems containsSemiMixedTypes="0" containsString="0" containsNumber="1" containsInteger="1" minValue="0" maxValue="5"/>
    </cacheField>
    <cacheField name="2" numFmtId="0">
      <sharedItems containsSemiMixedTypes="0" containsString="0" containsNumber="1" containsInteger="1" minValue="0" maxValue="6"/>
    </cacheField>
    <cacheField name="3" numFmtId="0">
      <sharedItems containsSemiMixedTypes="0" containsString="0" containsNumber="1" containsInteger="1" minValue="0" maxValue="5"/>
    </cacheField>
    <cacheField name="4" numFmtId="0">
      <sharedItems containsSemiMixedTypes="0" containsString="0" containsNumber="1" containsInteger="1" minValue="0" maxValue="3"/>
    </cacheField>
    <cacheField name="5" numFmtId="0">
      <sharedItems containsSemiMixedTypes="0" containsString="0" containsNumber="1" containsInteger="1" minValue="0" maxValue="6"/>
    </cacheField>
    <cacheField name="6" numFmtId="0">
      <sharedItems containsSemiMixedTypes="0" containsString="0" containsNumber="1" containsInteger="1" minValue="0" maxValue="4"/>
    </cacheField>
    <cacheField name="7" numFmtId="0">
      <sharedItems containsSemiMixedTypes="0" containsString="0" containsNumber="1" containsInteger="1" minValue="0" maxValue="4"/>
    </cacheField>
    <cacheField name="8" numFmtId="0">
      <sharedItems containsSemiMixedTypes="0" containsString="0" containsNumber="1" containsInteger="1" minValue="0" maxValue="3"/>
    </cacheField>
    <cacheField name="9" numFmtId="0">
      <sharedItems containsSemiMixedTypes="0" containsString="0" containsNumber="1" containsInteger="1" minValue="0" maxValue="4"/>
    </cacheField>
    <cacheField name="10" numFmtId="0">
      <sharedItems containsSemiMixedTypes="0" containsString="0" containsNumber="1" containsInteger="1" minValue="0" maxValue="3"/>
    </cacheField>
    <cacheField name="11" numFmtId="0">
      <sharedItems containsSemiMixedTypes="0" containsString="0" containsNumber="1" containsInteger="1" minValue="0" maxValue="4"/>
    </cacheField>
    <cacheField name="12" numFmtId="0">
      <sharedItems containsSemiMixedTypes="0" containsString="0" containsNumber="1" containsInteger="1" minValue="0" maxValue="5"/>
    </cacheField>
    <cacheField name="Итого" numFmtId="0">
      <sharedItems containsString="0" containsBlank="1" containsNumber="1" containsInteger="1" minValue="0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x v="0"/>
    <n v="1"/>
    <n v="1"/>
    <n v="1"/>
    <n v="1"/>
    <n v="1"/>
    <n v="1"/>
    <n v="1"/>
    <n v="1"/>
    <n v="0"/>
    <n v="1"/>
    <n v="0"/>
    <n v="1"/>
    <n v="1"/>
    <n v="10"/>
  </r>
  <r>
    <x v="0"/>
    <n v="2"/>
    <n v="0"/>
    <n v="0"/>
    <n v="0"/>
    <n v="0"/>
    <n v="0"/>
    <n v="1"/>
    <n v="0"/>
    <n v="0"/>
    <n v="0"/>
    <n v="0"/>
    <n v="0"/>
    <n v="1"/>
    <n v="2"/>
  </r>
  <r>
    <x v="0"/>
    <n v="3"/>
    <n v="0"/>
    <n v="0"/>
    <n v="0"/>
    <n v="0"/>
    <n v="1"/>
    <n v="0"/>
    <n v="0"/>
    <n v="0"/>
    <n v="1"/>
    <n v="0"/>
    <n v="0"/>
    <n v="1"/>
    <n v="3"/>
  </r>
  <r>
    <x v="0"/>
    <n v="4"/>
    <n v="1"/>
    <n v="1"/>
    <n v="1"/>
    <n v="1"/>
    <n v="1"/>
    <n v="1"/>
    <n v="1"/>
    <n v="1"/>
    <n v="1"/>
    <n v="0"/>
    <n v="1"/>
    <n v="1"/>
    <n v="11"/>
  </r>
  <r>
    <x v="0"/>
    <n v="5"/>
    <n v="0"/>
    <n v="0"/>
    <n v="1"/>
    <n v="0"/>
    <n v="0"/>
    <n v="0"/>
    <n v="0"/>
    <n v="0"/>
    <n v="0"/>
    <n v="0"/>
    <n v="1"/>
    <n v="0"/>
    <n v="2"/>
  </r>
  <r>
    <x v="0"/>
    <n v="6"/>
    <n v="0"/>
    <n v="1"/>
    <n v="1"/>
    <n v="0"/>
    <n v="1"/>
    <n v="1"/>
    <n v="1"/>
    <n v="0"/>
    <n v="0"/>
    <n v="1"/>
    <n v="0"/>
    <n v="1"/>
    <n v="7"/>
  </r>
  <r>
    <x v="0"/>
    <n v="7"/>
    <n v="1"/>
    <n v="1"/>
    <n v="1"/>
    <n v="1"/>
    <n v="1"/>
    <n v="0"/>
    <n v="1"/>
    <n v="1"/>
    <n v="0"/>
    <n v="0"/>
    <n v="0"/>
    <n v="0"/>
    <n v="7"/>
  </r>
  <r>
    <x v="0"/>
    <n v="8"/>
    <n v="0"/>
    <n v="0"/>
    <n v="0"/>
    <n v="0"/>
    <n v="0"/>
    <n v="0"/>
    <n v="0"/>
    <n v="0"/>
    <n v="0"/>
    <n v="0"/>
    <n v="0"/>
    <n v="0"/>
    <n v="0"/>
  </r>
  <r>
    <x v="0"/>
    <n v="9"/>
    <n v="0"/>
    <n v="0"/>
    <n v="0"/>
    <n v="0"/>
    <n v="0"/>
    <n v="0"/>
    <n v="0"/>
    <n v="0"/>
    <n v="0"/>
    <n v="0"/>
    <n v="0"/>
    <n v="0"/>
    <n v="0"/>
  </r>
  <r>
    <x v="0"/>
    <n v="10"/>
    <n v="0"/>
    <n v="0"/>
    <n v="0"/>
    <n v="0"/>
    <n v="0"/>
    <n v="0"/>
    <n v="0"/>
    <n v="0"/>
    <n v="0"/>
    <n v="0"/>
    <n v="0"/>
    <n v="0"/>
    <n v="0"/>
  </r>
  <r>
    <x v="0"/>
    <n v="11"/>
    <n v="0"/>
    <n v="0"/>
    <n v="0"/>
    <n v="0"/>
    <n v="0"/>
    <n v="0"/>
    <n v="0"/>
    <n v="0"/>
    <n v="1"/>
    <n v="0"/>
    <n v="0"/>
    <n v="0"/>
    <n v="1"/>
  </r>
  <r>
    <x v="0"/>
    <n v="12"/>
    <n v="0"/>
    <n v="0"/>
    <n v="0"/>
    <n v="0"/>
    <n v="0"/>
    <n v="0"/>
    <n v="0"/>
    <n v="0"/>
    <n v="0"/>
    <n v="0"/>
    <n v="0"/>
    <n v="0"/>
    <n v="0"/>
  </r>
  <r>
    <x v="0"/>
    <n v="13"/>
    <n v="0"/>
    <n v="0"/>
    <n v="0"/>
    <n v="0"/>
    <n v="0"/>
    <n v="0"/>
    <n v="0"/>
    <n v="0"/>
    <n v="0"/>
    <n v="0"/>
    <n v="0"/>
    <n v="0"/>
    <n v="0"/>
  </r>
  <r>
    <x v="0"/>
    <n v="14"/>
    <n v="0"/>
    <n v="0"/>
    <n v="0"/>
    <n v="0"/>
    <n v="0"/>
    <n v="0"/>
    <n v="0"/>
    <n v="0"/>
    <n v="0"/>
    <n v="0"/>
    <n v="0"/>
    <n v="0"/>
    <n v="0"/>
  </r>
  <r>
    <x v="0"/>
    <n v="15"/>
    <n v="0"/>
    <n v="0"/>
    <n v="0"/>
    <n v="0"/>
    <n v="0"/>
    <n v="0"/>
    <n v="0"/>
    <n v="0"/>
    <n v="0"/>
    <n v="0"/>
    <n v="0"/>
    <n v="0"/>
    <n v="0"/>
  </r>
  <r>
    <x v="0"/>
    <n v="16"/>
    <n v="0"/>
    <n v="0"/>
    <n v="0"/>
    <n v="0"/>
    <n v="0"/>
    <n v="0"/>
    <n v="0"/>
    <n v="0"/>
    <n v="0"/>
    <n v="0"/>
    <n v="0"/>
    <n v="0"/>
    <n v="0"/>
  </r>
  <r>
    <x v="0"/>
    <n v="17"/>
    <n v="0"/>
    <n v="0"/>
    <n v="0"/>
    <n v="0"/>
    <n v="0"/>
    <n v="0"/>
    <n v="0"/>
    <n v="0"/>
    <n v="0"/>
    <n v="0"/>
    <n v="0"/>
    <n v="0"/>
    <n v="0"/>
  </r>
  <r>
    <x v="0"/>
    <n v="18"/>
    <n v="0"/>
    <n v="0"/>
    <n v="0"/>
    <n v="0"/>
    <n v="0"/>
    <n v="0"/>
    <n v="0"/>
    <n v="0"/>
    <n v="0"/>
    <n v="0"/>
    <n v="0"/>
    <n v="0"/>
    <n v="0"/>
  </r>
  <r>
    <x v="0"/>
    <n v="19"/>
    <n v="0"/>
    <n v="0"/>
    <n v="0"/>
    <n v="0"/>
    <n v="0"/>
    <n v="0"/>
    <n v="0"/>
    <n v="0"/>
    <n v="0"/>
    <n v="0"/>
    <n v="0"/>
    <n v="0"/>
    <n v="0"/>
  </r>
  <r>
    <x v="0"/>
    <n v="20"/>
    <n v="0"/>
    <n v="0"/>
    <n v="0"/>
    <n v="0"/>
    <n v="0"/>
    <n v="0"/>
    <n v="0"/>
    <n v="0"/>
    <n v="0"/>
    <n v="0"/>
    <n v="0"/>
    <n v="0"/>
    <n v="0"/>
  </r>
  <r>
    <x v="0"/>
    <s v="Итого"/>
    <n v="3"/>
    <n v="4"/>
    <n v="5"/>
    <n v="3"/>
    <n v="5"/>
    <n v="4"/>
    <n v="4"/>
    <n v="2"/>
    <n v="4"/>
    <n v="1"/>
    <n v="3"/>
    <n v="5"/>
    <m/>
  </r>
  <r>
    <x v="1"/>
    <n v="1"/>
    <n v="1"/>
    <n v="1"/>
    <n v="1"/>
    <n v="1"/>
    <n v="1"/>
    <n v="1"/>
    <n v="1"/>
    <n v="1"/>
    <n v="1"/>
    <n v="1"/>
    <n v="1"/>
    <n v="1"/>
    <n v="12"/>
  </r>
  <r>
    <x v="1"/>
    <n v="2"/>
    <n v="1"/>
    <n v="1"/>
    <n v="0"/>
    <n v="0"/>
    <n v="1"/>
    <n v="1"/>
    <n v="0"/>
    <n v="0"/>
    <n v="0"/>
    <n v="0"/>
    <n v="0"/>
    <n v="0"/>
    <n v="4"/>
  </r>
  <r>
    <x v="1"/>
    <n v="3"/>
    <n v="1"/>
    <n v="1"/>
    <n v="0"/>
    <n v="0"/>
    <n v="1"/>
    <n v="0"/>
    <n v="0"/>
    <n v="0"/>
    <n v="0"/>
    <n v="0"/>
    <n v="0"/>
    <n v="0"/>
    <n v="3"/>
  </r>
  <r>
    <x v="1"/>
    <n v="4"/>
    <n v="0"/>
    <n v="1"/>
    <n v="1"/>
    <n v="0"/>
    <n v="1"/>
    <n v="0"/>
    <n v="1"/>
    <n v="0"/>
    <n v="0"/>
    <n v="1"/>
    <n v="1"/>
    <n v="0"/>
    <n v="6"/>
  </r>
  <r>
    <x v="1"/>
    <n v="5"/>
    <n v="1"/>
    <n v="1"/>
    <n v="1"/>
    <n v="1"/>
    <n v="1"/>
    <n v="1"/>
    <n v="1"/>
    <n v="1"/>
    <n v="1"/>
    <n v="0"/>
    <n v="1"/>
    <n v="1"/>
    <n v="11"/>
  </r>
  <r>
    <x v="1"/>
    <n v="6"/>
    <n v="1"/>
    <n v="1"/>
    <n v="1"/>
    <n v="1"/>
    <n v="1"/>
    <n v="1"/>
    <n v="1"/>
    <n v="1"/>
    <n v="0"/>
    <n v="1"/>
    <n v="1"/>
    <n v="1"/>
    <n v="11"/>
  </r>
  <r>
    <x v="1"/>
    <n v="7"/>
    <n v="0"/>
    <n v="0"/>
    <n v="0"/>
    <n v="0"/>
    <n v="0"/>
    <n v="0"/>
    <n v="0"/>
    <n v="0"/>
    <n v="0"/>
    <n v="0"/>
    <n v="0"/>
    <n v="0"/>
    <n v="0"/>
  </r>
  <r>
    <x v="1"/>
    <n v="8"/>
    <n v="0"/>
    <n v="0"/>
    <n v="0"/>
    <n v="0"/>
    <n v="0"/>
    <n v="0"/>
    <n v="0"/>
    <n v="0"/>
    <n v="0"/>
    <n v="0"/>
    <n v="0"/>
    <n v="0"/>
    <n v="0"/>
  </r>
  <r>
    <x v="1"/>
    <n v="9"/>
    <n v="0"/>
    <n v="0"/>
    <n v="0"/>
    <n v="0"/>
    <n v="0"/>
    <n v="0"/>
    <n v="0"/>
    <n v="0"/>
    <n v="0"/>
    <n v="0"/>
    <n v="0"/>
    <n v="0"/>
    <n v="0"/>
  </r>
  <r>
    <x v="1"/>
    <n v="10"/>
    <n v="0"/>
    <n v="0"/>
    <n v="0"/>
    <n v="0"/>
    <n v="0"/>
    <n v="0"/>
    <n v="0"/>
    <n v="0"/>
    <n v="0"/>
    <n v="0"/>
    <n v="0"/>
    <n v="0"/>
    <n v="0"/>
  </r>
  <r>
    <x v="1"/>
    <n v="11"/>
    <n v="0"/>
    <n v="0"/>
    <n v="0"/>
    <n v="0"/>
    <n v="0"/>
    <n v="0"/>
    <n v="0"/>
    <n v="0"/>
    <n v="0"/>
    <n v="0"/>
    <n v="0"/>
    <n v="0"/>
    <n v="0"/>
  </r>
  <r>
    <x v="1"/>
    <n v="12"/>
    <n v="0"/>
    <n v="0"/>
    <n v="0"/>
    <n v="0"/>
    <n v="0"/>
    <n v="0"/>
    <n v="0"/>
    <n v="0"/>
    <n v="0"/>
    <n v="0"/>
    <n v="0"/>
    <n v="0"/>
    <n v="0"/>
  </r>
  <r>
    <x v="1"/>
    <n v="13"/>
    <n v="0"/>
    <n v="0"/>
    <n v="0"/>
    <n v="0"/>
    <n v="0"/>
    <n v="0"/>
    <n v="0"/>
    <n v="0"/>
    <n v="0"/>
    <n v="0"/>
    <n v="0"/>
    <n v="0"/>
    <n v="0"/>
  </r>
  <r>
    <x v="1"/>
    <n v="14"/>
    <n v="0"/>
    <n v="0"/>
    <n v="0"/>
    <n v="0"/>
    <n v="0"/>
    <n v="0"/>
    <n v="0"/>
    <n v="0"/>
    <n v="0"/>
    <n v="0"/>
    <n v="0"/>
    <n v="0"/>
    <n v="0"/>
  </r>
  <r>
    <x v="1"/>
    <n v="15"/>
    <n v="0"/>
    <n v="0"/>
    <n v="0"/>
    <n v="0"/>
    <n v="0"/>
    <n v="0"/>
    <n v="0"/>
    <n v="0"/>
    <n v="0"/>
    <n v="0"/>
    <n v="0"/>
    <n v="0"/>
    <n v="0"/>
  </r>
  <r>
    <x v="1"/>
    <n v="16"/>
    <n v="0"/>
    <n v="0"/>
    <n v="0"/>
    <n v="0"/>
    <n v="0"/>
    <n v="0"/>
    <n v="0"/>
    <n v="0"/>
    <n v="0"/>
    <n v="0"/>
    <n v="0"/>
    <n v="0"/>
    <n v="0"/>
  </r>
  <r>
    <x v="1"/>
    <n v="17"/>
    <n v="0"/>
    <n v="0"/>
    <n v="0"/>
    <n v="0"/>
    <n v="0"/>
    <n v="0"/>
    <n v="0"/>
    <n v="0"/>
    <n v="0"/>
    <n v="0"/>
    <n v="0"/>
    <n v="0"/>
    <n v="0"/>
  </r>
  <r>
    <x v="1"/>
    <n v="18"/>
    <n v="0"/>
    <n v="0"/>
    <n v="0"/>
    <n v="0"/>
    <n v="0"/>
    <n v="0"/>
    <n v="0"/>
    <n v="0"/>
    <n v="0"/>
    <n v="0"/>
    <n v="0"/>
    <n v="0"/>
    <n v="0"/>
  </r>
  <r>
    <x v="1"/>
    <n v="19"/>
    <n v="0"/>
    <n v="0"/>
    <n v="0"/>
    <n v="0"/>
    <n v="0"/>
    <n v="0"/>
    <n v="0"/>
    <n v="0"/>
    <n v="0"/>
    <n v="0"/>
    <n v="0"/>
    <n v="0"/>
    <n v="0"/>
  </r>
  <r>
    <x v="1"/>
    <n v="20"/>
    <n v="0"/>
    <n v="0"/>
    <n v="0"/>
    <n v="0"/>
    <n v="0"/>
    <n v="0"/>
    <n v="0"/>
    <n v="0"/>
    <n v="0"/>
    <n v="0"/>
    <n v="0"/>
    <n v="0"/>
    <n v="0"/>
  </r>
  <r>
    <x v="1"/>
    <s v="Итого"/>
    <n v="5"/>
    <n v="6"/>
    <n v="4"/>
    <n v="3"/>
    <n v="6"/>
    <n v="4"/>
    <n v="4"/>
    <n v="3"/>
    <n v="2"/>
    <n v="3"/>
    <n v="4"/>
    <n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dataOnRows="1" applyNumberFormats="0" applyBorderFormats="0" applyFontFormats="0" applyPatternFormats="0" applyAlignmentFormats="0" applyWidthHeightFormats="1" dataCaption="Значения" updatedVersion="4" minRefreshableVersion="3" itemPrintTitles="1" createdVersion="4" indent="0" compact="0" compactData="0" multipleFieldFilters="0" chartFormat="1">
  <location ref="A3:B15" firstHeaderRow="1" firstDataRow="1" firstDataCol="1" rowPageCount="1" colPageCount="1"/>
  <pivotFields count="15">
    <pivotField axis="axisPage" compact="0" outline="0" multipleItemSelectionAllowed="1" showAll="0">
      <items count="3">
        <item x="0"/>
        <item h="1" x="1"/>
        <item t="default"/>
      </items>
    </pivotField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</pivotFields>
  <rowFields count="1">
    <field x="-2"/>
  </rowFields>
  <row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rowItems>
  <colItems count="1">
    <i/>
  </colItems>
  <pageFields count="1">
    <pageField fld="0" hier="-1"/>
  </pageFields>
  <dataFields count="12">
    <dataField name="Модуль 1" fld="2" baseField="0" baseItem="0"/>
    <dataField name="Модуль 2" fld="3" baseField="0" baseItem="0"/>
    <dataField name="Модуль 3" fld="4" baseField="0" baseItem="0"/>
    <dataField name="Сумма по полю 4" fld="5" baseField="0" baseItem="0"/>
    <dataField name="Сумма по полю 5" fld="6" baseField="0" baseItem="0"/>
    <dataField name="Сумма по полю 6" fld="7" baseField="0" baseItem="0"/>
    <dataField name="Сумма по полю 7" fld="8" baseField="0" baseItem="0"/>
    <dataField name="Сумма по полю 8" fld="9" baseField="0" baseItem="0"/>
    <dataField name="Сумма по полю 9" fld="10" baseField="0" baseItem="0"/>
    <dataField name="Сумма по полю 10" fld="11" baseField="0" baseItem="0"/>
    <dataField name="Сумма по полю 11" fld="12" baseField="0" baseItem="0"/>
    <dataField name="Сумма по полю 12" fld="13" baseField="0" baseItem="0"/>
  </dataField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A20" totalsRowShown="0" headerRowDxfId="4" headerRowBorderDxfId="3" tableBorderDxfId="2">
  <autoFilter ref="A1:A20"/>
  <sortState ref="A2:A20">
    <sortCondition ref="A1:A20"/>
  </sortState>
  <tableColumns count="1">
    <tableColumn id="1" name="Фамилия И.О. учащегося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4"/>
  <sheetViews>
    <sheetView showGridLines="0" workbookViewId="0">
      <selection activeCell="C7" sqref="C7"/>
    </sheetView>
  </sheetViews>
  <sheetFormatPr defaultRowHeight="15" x14ac:dyDescent="0.25"/>
  <cols>
    <col min="3" max="3" width="18.28515625" customWidth="1"/>
    <col min="5" max="5" width="6.85546875" bestFit="1" customWidth="1"/>
    <col min="6" max="6" width="24" bestFit="1" customWidth="1"/>
    <col min="7" max="7" width="29.140625" bestFit="1" customWidth="1"/>
  </cols>
  <sheetData>
    <row r="6" spans="1:7" x14ac:dyDescent="0.25">
      <c r="A6" s="2" t="s">
        <v>15</v>
      </c>
      <c r="B6" s="2" t="s">
        <v>4</v>
      </c>
      <c r="C6" s="2" t="s">
        <v>5</v>
      </c>
      <c r="E6" s="2" t="s">
        <v>0</v>
      </c>
      <c r="F6" s="2" t="s">
        <v>2</v>
      </c>
      <c r="G6" s="2" t="s">
        <v>3</v>
      </c>
    </row>
    <row r="7" spans="1:7" x14ac:dyDescent="0.25">
      <c r="A7" s="1">
        <v>2017</v>
      </c>
      <c r="B7" s="1">
        <v>7</v>
      </c>
      <c r="C7" s="1" t="s">
        <v>44</v>
      </c>
      <c r="E7" s="1">
        <v>1</v>
      </c>
      <c r="F7" s="1" t="s">
        <v>18</v>
      </c>
      <c r="G7" s="1"/>
    </row>
    <row r="8" spans="1:7" x14ac:dyDescent="0.25">
      <c r="E8" s="1">
        <v>2</v>
      </c>
      <c r="F8" s="1" t="s">
        <v>19</v>
      </c>
      <c r="G8" s="1"/>
    </row>
    <row r="9" spans="1:7" x14ac:dyDescent="0.25">
      <c r="E9" s="1">
        <v>3</v>
      </c>
      <c r="F9" s="1" t="s">
        <v>20</v>
      </c>
      <c r="G9" s="1"/>
    </row>
    <row r="10" spans="1:7" x14ac:dyDescent="0.25">
      <c r="E10" s="1">
        <v>4</v>
      </c>
      <c r="F10" s="1" t="s">
        <v>21</v>
      </c>
      <c r="G10" s="1"/>
    </row>
    <row r="11" spans="1:7" x14ac:dyDescent="0.25">
      <c r="E11" s="1">
        <v>5</v>
      </c>
      <c r="F11" s="1" t="s">
        <v>22</v>
      </c>
      <c r="G11" s="1"/>
    </row>
    <row r="12" spans="1:7" x14ac:dyDescent="0.25">
      <c r="E12" s="1">
        <v>6</v>
      </c>
      <c r="F12" s="1" t="s">
        <v>23</v>
      </c>
      <c r="G12" s="1"/>
    </row>
    <row r="13" spans="1:7" x14ac:dyDescent="0.25">
      <c r="E13" s="1">
        <v>7</v>
      </c>
      <c r="F13" s="1" t="s">
        <v>24</v>
      </c>
      <c r="G13" s="1"/>
    </row>
    <row r="14" spans="1:7" x14ac:dyDescent="0.25">
      <c r="E14" s="1">
        <v>8</v>
      </c>
      <c r="F14" s="1" t="s">
        <v>25</v>
      </c>
      <c r="G14" s="1"/>
    </row>
    <row r="15" spans="1:7" x14ac:dyDescent="0.25">
      <c r="E15" s="1">
        <v>9</v>
      </c>
      <c r="F15" s="1" t="s">
        <v>26</v>
      </c>
      <c r="G15" s="1"/>
    </row>
    <row r="16" spans="1:7" x14ac:dyDescent="0.25">
      <c r="E16" s="1">
        <v>10</v>
      </c>
      <c r="F16" s="1" t="s">
        <v>27</v>
      </c>
      <c r="G16" s="1"/>
    </row>
    <row r="17" spans="5:7" x14ac:dyDescent="0.25">
      <c r="E17" s="1">
        <v>11</v>
      </c>
      <c r="F17" s="1" t="s">
        <v>28</v>
      </c>
      <c r="G17" s="1"/>
    </row>
    <row r="18" spans="5:7" x14ac:dyDescent="0.25">
      <c r="E18" s="1">
        <v>12</v>
      </c>
      <c r="F18" s="1" t="s">
        <v>29</v>
      </c>
      <c r="G18" s="1"/>
    </row>
    <row r="19" spans="5:7" x14ac:dyDescent="0.25">
      <c r="E19" s="1">
        <v>13</v>
      </c>
      <c r="F19" s="1" t="s">
        <v>30</v>
      </c>
      <c r="G19" s="1"/>
    </row>
    <row r="20" spans="5:7" x14ac:dyDescent="0.25">
      <c r="E20" s="1">
        <v>14</v>
      </c>
      <c r="F20" s="1" t="s">
        <v>31</v>
      </c>
      <c r="G20" s="1"/>
    </row>
    <row r="21" spans="5:7" x14ac:dyDescent="0.25">
      <c r="E21" s="1">
        <v>15</v>
      </c>
      <c r="F21" s="1" t="s">
        <v>32</v>
      </c>
      <c r="G21" s="1"/>
    </row>
    <row r="22" spans="5:7" x14ac:dyDescent="0.25">
      <c r="E22" s="1">
        <v>16</v>
      </c>
      <c r="F22" s="1" t="s">
        <v>33</v>
      </c>
      <c r="G22" s="1"/>
    </row>
    <row r="23" spans="5:7" x14ac:dyDescent="0.25">
      <c r="E23" s="1">
        <v>17</v>
      </c>
      <c r="F23" s="1" t="s">
        <v>34</v>
      </c>
      <c r="G23" s="1"/>
    </row>
    <row r="24" spans="5:7" x14ac:dyDescent="0.25">
      <c r="E24" s="1">
        <v>18</v>
      </c>
      <c r="F24" s="1" t="s">
        <v>43</v>
      </c>
      <c r="G24" s="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D15" sqref="D15"/>
    </sheetView>
  </sheetViews>
  <sheetFormatPr defaultRowHeight="15" x14ac:dyDescent="0.25"/>
  <cols>
    <col min="1" max="1" width="22.85546875" customWidth="1"/>
    <col min="2" max="2" width="17.85546875" customWidth="1"/>
    <col min="3" max="3" width="3" customWidth="1"/>
    <col min="4" max="4" width="17" customWidth="1"/>
    <col min="5" max="9" width="17" bestFit="1" customWidth="1"/>
    <col min="10" max="13" width="18.140625" bestFit="1" customWidth="1"/>
  </cols>
  <sheetData>
    <row r="1" spans="1:2" x14ac:dyDescent="0.25">
      <c r="A1" s="13" t="s">
        <v>1</v>
      </c>
      <c r="B1" t="s">
        <v>18</v>
      </c>
    </row>
    <row r="3" spans="1:2" x14ac:dyDescent="0.25">
      <c r="A3" s="13" t="s">
        <v>54</v>
      </c>
    </row>
    <row r="4" spans="1:2" x14ac:dyDescent="0.25">
      <c r="A4" t="s">
        <v>55</v>
      </c>
      <c r="B4" s="14">
        <v>6</v>
      </c>
    </row>
    <row r="5" spans="1:2" x14ac:dyDescent="0.25">
      <c r="A5" t="s">
        <v>56</v>
      </c>
      <c r="B5" s="14">
        <v>8</v>
      </c>
    </row>
    <row r="6" spans="1:2" x14ac:dyDescent="0.25">
      <c r="A6" t="s">
        <v>57</v>
      </c>
      <c r="B6" s="14">
        <v>10</v>
      </c>
    </row>
    <row r="7" spans="1:2" x14ac:dyDescent="0.25">
      <c r="A7" t="s">
        <v>45</v>
      </c>
      <c r="B7" s="14">
        <v>6</v>
      </c>
    </row>
    <row r="8" spans="1:2" x14ac:dyDescent="0.25">
      <c r="A8" t="s">
        <v>46</v>
      </c>
      <c r="B8" s="14">
        <v>10</v>
      </c>
    </row>
    <row r="9" spans="1:2" x14ac:dyDescent="0.25">
      <c r="A9" t="s">
        <v>47</v>
      </c>
      <c r="B9" s="14">
        <v>8</v>
      </c>
    </row>
    <row r="10" spans="1:2" x14ac:dyDescent="0.25">
      <c r="A10" t="s">
        <v>48</v>
      </c>
      <c r="B10" s="14">
        <v>8</v>
      </c>
    </row>
    <row r="11" spans="1:2" x14ac:dyDescent="0.25">
      <c r="A11" t="s">
        <v>49</v>
      </c>
      <c r="B11" s="14">
        <v>4</v>
      </c>
    </row>
    <row r="12" spans="1:2" x14ac:dyDescent="0.25">
      <c r="A12" t="s">
        <v>50</v>
      </c>
      <c r="B12" s="14">
        <v>8</v>
      </c>
    </row>
    <row r="13" spans="1:2" x14ac:dyDescent="0.25">
      <c r="A13" t="s">
        <v>51</v>
      </c>
      <c r="B13" s="14">
        <v>2</v>
      </c>
    </row>
    <row r="14" spans="1:2" x14ac:dyDescent="0.25">
      <c r="A14" t="s">
        <v>52</v>
      </c>
      <c r="B14" s="14">
        <v>6</v>
      </c>
    </row>
    <row r="15" spans="1:2" x14ac:dyDescent="0.25">
      <c r="A15" t="s">
        <v>53</v>
      </c>
      <c r="B15" s="14">
        <v>10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1"/>
  <sheetViews>
    <sheetView zoomScaleNormal="10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15.28515625" bestFit="1" customWidth="1"/>
    <col min="2" max="2" width="15.7109375" bestFit="1" customWidth="1"/>
    <col min="3" max="14" width="4.7109375" customWidth="1"/>
    <col min="15" max="15" width="8.5703125" customWidth="1"/>
  </cols>
  <sheetData>
    <row r="1" spans="1:15" s="11" customFormat="1" x14ac:dyDescent="0.25">
      <c r="A1" s="10" t="s">
        <v>1</v>
      </c>
      <c r="B1" s="10" t="s">
        <v>16</v>
      </c>
      <c r="C1" s="10">
        <v>1</v>
      </c>
      <c r="D1" s="10">
        <v>2</v>
      </c>
      <c r="E1" s="10">
        <v>3</v>
      </c>
      <c r="F1" s="10">
        <v>4</v>
      </c>
      <c r="G1" s="10">
        <v>5</v>
      </c>
      <c r="H1" s="10">
        <v>6</v>
      </c>
      <c r="I1" s="10">
        <v>7</v>
      </c>
      <c r="J1" s="10">
        <v>8</v>
      </c>
      <c r="K1" s="10">
        <v>9</v>
      </c>
      <c r="L1" s="10">
        <v>10</v>
      </c>
      <c r="M1" s="10">
        <v>11</v>
      </c>
      <c r="N1" s="10">
        <v>12</v>
      </c>
      <c r="O1" s="10" t="s">
        <v>17</v>
      </c>
    </row>
    <row r="2" spans="1:15" x14ac:dyDescent="0.25">
      <c r="A2" s="1" t="str">
        <f t="shared" ref="A2:A21" si="0">A3</f>
        <v>Анурин Дмитрий</v>
      </c>
      <c r="B2" s="4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0</v>
      </c>
      <c r="K2" s="1">
        <v>1</v>
      </c>
      <c r="L2" s="1">
        <v>0</v>
      </c>
      <c r="M2" s="1">
        <v>1</v>
      </c>
      <c r="N2" s="1">
        <v>1</v>
      </c>
      <c r="O2" s="1">
        <f t="shared" ref="O2:O21" si="1">SUM(C2:N2)</f>
        <v>10</v>
      </c>
    </row>
    <row r="3" spans="1:15" x14ac:dyDescent="0.25">
      <c r="A3" s="1" t="str">
        <f t="shared" si="0"/>
        <v>Анурин Дмитрий</v>
      </c>
      <c r="B3" s="4">
        <v>2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1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1</v>
      </c>
      <c r="O3" s="1">
        <f t="shared" si="1"/>
        <v>2</v>
      </c>
    </row>
    <row r="4" spans="1:15" x14ac:dyDescent="0.25">
      <c r="A4" s="1" t="str">
        <f t="shared" si="0"/>
        <v>Анурин Дмитрий</v>
      </c>
      <c r="B4" s="4">
        <v>3</v>
      </c>
      <c r="C4" s="1">
        <v>0</v>
      </c>
      <c r="D4" s="1">
        <v>0</v>
      </c>
      <c r="E4" s="1">
        <v>0</v>
      </c>
      <c r="F4" s="1">
        <v>0</v>
      </c>
      <c r="G4" s="1">
        <v>1</v>
      </c>
      <c r="H4" s="1">
        <v>0</v>
      </c>
      <c r="I4" s="1">
        <v>0</v>
      </c>
      <c r="J4" s="1">
        <v>0</v>
      </c>
      <c r="K4" s="1">
        <v>1</v>
      </c>
      <c r="L4" s="1">
        <v>0</v>
      </c>
      <c r="M4" s="1">
        <v>0</v>
      </c>
      <c r="N4" s="1">
        <v>1</v>
      </c>
      <c r="O4" s="1">
        <f t="shared" si="1"/>
        <v>3</v>
      </c>
    </row>
    <row r="5" spans="1:15" x14ac:dyDescent="0.25">
      <c r="A5" s="1" t="str">
        <f t="shared" si="0"/>
        <v>Анурин Дмитрий</v>
      </c>
      <c r="B5" s="4">
        <v>4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0</v>
      </c>
      <c r="M5" s="1">
        <v>1</v>
      </c>
      <c r="N5" s="1">
        <v>1</v>
      </c>
      <c r="O5" s="1">
        <f t="shared" si="1"/>
        <v>11</v>
      </c>
    </row>
    <row r="6" spans="1:15" x14ac:dyDescent="0.25">
      <c r="A6" s="1" t="str">
        <f t="shared" si="0"/>
        <v>Анурин Дмитрий</v>
      </c>
      <c r="B6" s="4">
        <v>5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f t="shared" si="1"/>
        <v>2</v>
      </c>
    </row>
    <row r="7" spans="1:15" x14ac:dyDescent="0.25">
      <c r="A7" s="1" t="str">
        <f t="shared" si="0"/>
        <v>Анурин Дмитрий</v>
      </c>
      <c r="B7" s="4">
        <v>6</v>
      </c>
      <c r="C7" s="1">
        <v>0</v>
      </c>
      <c r="D7" s="1">
        <v>1</v>
      </c>
      <c r="E7" s="1">
        <v>1</v>
      </c>
      <c r="F7" s="1">
        <v>0</v>
      </c>
      <c r="G7" s="1">
        <v>1</v>
      </c>
      <c r="H7" s="1">
        <v>1</v>
      </c>
      <c r="I7" s="1">
        <v>1</v>
      </c>
      <c r="J7" s="1">
        <v>0</v>
      </c>
      <c r="K7" s="1">
        <v>0</v>
      </c>
      <c r="L7" s="1">
        <v>1</v>
      </c>
      <c r="M7" s="1">
        <v>0</v>
      </c>
      <c r="N7" s="1">
        <v>1</v>
      </c>
      <c r="O7" s="1">
        <f t="shared" si="1"/>
        <v>7</v>
      </c>
    </row>
    <row r="8" spans="1:15" x14ac:dyDescent="0.25">
      <c r="A8" s="1" t="str">
        <f t="shared" si="0"/>
        <v>Анурин Дмитрий</v>
      </c>
      <c r="B8" s="4">
        <v>7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0</v>
      </c>
      <c r="I8" s="1">
        <v>1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f t="shared" si="1"/>
        <v>7</v>
      </c>
    </row>
    <row r="9" spans="1:15" x14ac:dyDescent="0.25">
      <c r="A9" s="1" t="str">
        <f t="shared" si="0"/>
        <v>Анурин Дмитрий</v>
      </c>
      <c r="B9" s="4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f t="shared" si="1"/>
        <v>0</v>
      </c>
    </row>
    <row r="10" spans="1:15" x14ac:dyDescent="0.25">
      <c r="A10" s="1" t="str">
        <f t="shared" si="0"/>
        <v>Анурин Дмитрий</v>
      </c>
      <c r="B10" s="4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f t="shared" si="1"/>
        <v>0</v>
      </c>
    </row>
    <row r="11" spans="1:15" x14ac:dyDescent="0.25">
      <c r="A11" s="1" t="str">
        <f t="shared" si="0"/>
        <v>Анурин Дмитрий</v>
      </c>
      <c r="B11" s="4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f t="shared" si="1"/>
        <v>0</v>
      </c>
    </row>
    <row r="12" spans="1:15" x14ac:dyDescent="0.25">
      <c r="A12" s="1" t="str">
        <f t="shared" si="0"/>
        <v>Анурин Дмитрий</v>
      </c>
      <c r="B12" s="4">
        <v>11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0</v>
      </c>
      <c r="M12" s="1">
        <v>0</v>
      </c>
      <c r="N12" s="1">
        <v>0</v>
      </c>
      <c r="O12" s="1">
        <f t="shared" si="1"/>
        <v>1</v>
      </c>
    </row>
    <row r="13" spans="1:15" x14ac:dyDescent="0.25">
      <c r="A13" s="1" t="str">
        <f t="shared" si="0"/>
        <v>Анурин Дмитрий</v>
      </c>
      <c r="B13" s="4">
        <v>12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f t="shared" si="1"/>
        <v>0</v>
      </c>
    </row>
    <row r="14" spans="1:15" x14ac:dyDescent="0.25">
      <c r="A14" s="1" t="str">
        <f t="shared" si="0"/>
        <v>Анурин Дмитрий</v>
      </c>
      <c r="B14" s="4">
        <v>13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f t="shared" si="1"/>
        <v>0</v>
      </c>
    </row>
    <row r="15" spans="1:15" x14ac:dyDescent="0.25">
      <c r="A15" s="1" t="str">
        <f t="shared" si="0"/>
        <v>Анурин Дмитрий</v>
      </c>
      <c r="B15" s="4">
        <v>14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f t="shared" si="1"/>
        <v>0</v>
      </c>
    </row>
    <row r="16" spans="1:15" x14ac:dyDescent="0.25">
      <c r="A16" s="1" t="str">
        <f t="shared" si="0"/>
        <v>Анурин Дмитрий</v>
      </c>
      <c r="B16" s="4">
        <v>15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1"/>
        <v>0</v>
      </c>
    </row>
    <row r="17" spans="1:15" x14ac:dyDescent="0.25">
      <c r="A17" s="1" t="str">
        <f t="shared" si="0"/>
        <v>Анурин Дмитрий</v>
      </c>
      <c r="B17" s="4">
        <v>16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1"/>
        <v>0</v>
      </c>
    </row>
    <row r="18" spans="1:15" x14ac:dyDescent="0.25">
      <c r="A18" s="1" t="str">
        <f t="shared" si="0"/>
        <v>Анурин Дмитрий</v>
      </c>
      <c r="B18" s="4">
        <v>17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1"/>
        <v>0</v>
      </c>
    </row>
    <row r="19" spans="1:15" x14ac:dyDescent="0.25">
      <c r="A19" s="1" t="str">
        <f t="shared" si="0"/>
        <v>Анурин Дмитрий</v>
      </c>
      <c r="B19" s="4">
        <v>18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f t="shared" si="1"/>
        <v>0</v>
      </c>
    </row>
    <row r="20" spans="1:15" x14ac:dyDescent="0.25">
      <c r="A20" s="1" t="str">
        <f t="shared" si="0"/>
        <v>Анурин Дмитрий</v>
      </c>
      <c r="B20" s="4">
        <v>19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1"/>
        <v>0</v>
      </c>
    </row>
    <row r="21" spans="1:15" x14ac:dyDescent="0.25">
      <c r="A21" s="1" t="str">
        <f t="shared" si="0"/>
        <v>Анурин Дмитрий</v>
      </c>
      <c r="B21" s="4">
        <v>20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f t="shared" si="1"/>
        <v>0</v>
      </c>
    </row>
    <row r="22" spans="1:15" x14ac:dyDescent="0.25">
      <c r="A22" s="1" t="str">
        <f>'Информация об уч-ся'!F7</f>
        <v>Анурин Дмитрий</v>
      </c>
      <c r="B22" s="1" t="s">
        <v>17</v>
      </c>
      <c r="C22" s="1">
        <f t="shared" ref="C22:N22" si="2">SUM(C2:C21)</f>
        <v>3</v>
      </c>
      <c r="D22" s="1">
        <f t="shared" si="2"/>
        <v>4</v>
      </c>
      <c r="E22" s="1">
        <f t="shared" si="2"/>
        <v>5</v>
      </c>
      <c r="F22" s="1">
        <f t="shared" si="2"/>
        <v>3</v>
      </c>
      <c r="G22" s="1">
        <f t="shared" si="2"/>
        <v>5</v>
      </c>
      <c r="H22" s="1">
        <f t="shared" si="2"/>
        <v>4</v>
      </c>
      <c r="I22" s="1">
        <f t="shared" si="2"/>
        <v>4</v>
      </c>
      <c r="J22" s="1">
        <f t="shared" si="2"/>
        <v>2</v>
      </c>
      <c r="K22" s="1">
        <f t="shared" si="2"/>
        <v>4</v>
      </c>
      <c r="L22" s="1">
        <f t="shared" si="2"/>
        <v>1</v>
      </c>
      <c r="M22" s="1">
        <f t="shared" si="2"/>
        <v>3</v>
      </c>
      <c r="N22" s="1">
        <f t="shared" si="2"/>
        <v>5</v>
      </c>
      <c r="O22" s="1"/>
    </row>
    <row r="23" spans="1:15" x14ac:dyDescent="0.25">
      <c r="A23" s="1" t="str">
        <f t="shared" ref="A23:A42" si="3">A24</f>
        <v>Бахарева Ксения</v>
      </c>
      <c r="B23" s="4">
        <v>1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f t="shared" ref="O23:O42" si="4">SUM(C23:N23)</f>
        <v>12</v>
      </c>
    </row>
    <row r="24" spans="1:15" x14ac:dyDescent="0.25">
      <c r="A24" s="1" t="str">
        <f t="shared" si="3"/>
        <v>Бахарева Ксения</v>
      </c>
      <c r="B24" s="4">
        <v>2</v>
      </c>
      <c r="C24" s="1">
        <v>1</v>
      </c>
      <c r="D24" s="1">
        <v>1</v>
      </c>
      <c r="E24" s="1">
        <v>0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f t="shared" si="4"/>
        <v>4</v>
      </c>
    </row>
    <row r="25" spans="1:15" x14ac:dyDescent="0.25">
      <c r="A25" s="1" t="str">
        <f t="shared" si="3"/>
        <v>Бахарева Ксения</v>
      </c>
      <c r="B25" s="4">
        <v>3</v>
      </c>
      <c r="C25" s="1">
        <v>1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f t="shared" si="4"/>
        <v>3</v>
      </c>
    </row>
    <row r="26" spans="1:15" x14ac:dyDescent="0.25">
      <c r="A26" s="1" t="str">
        <f t="shared" si="3"/>
        <v>Бахарева Ксения</v>
      </c>
      <c r="B26" s="4">
        <v>4</v>
      </c>
      <c r="C26" s="1">
        <v>0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1</v>
      </c>
      <c r="J26" s="1">
        <v>0</v>
      </c>
      <c r="K26" s="1">
        <v>0</v>
      </c>
      <c r="L26" s="1">
        <v>1</v>
      </c>
      <c r="M26" s="1">
        <v>1</v>
      </c>
      <c r="N26" s="1">
        <v>0</v>
      </c>
      <c r="O26" s="1">
        <f t="shared" si="4"/>
        <v>6</v>
      </c>
    </row>
    <row r="27" spans="1:15" x14ac:dyDescent="0.25">
      <c r="A27" s="1" t="str">
        <f t="shared" si="3"/>
        <v>Бахарева Ксения</v>
      </c>
      <c r="B27" s="4">
        <v>5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0</v>
      </c>
      <c r="M27" s="1">
        <v>1</v>
      </c>
      <c r="N27" s="1">
        <v>1</v>
      </c>
      <c r="O27" s="1">
        <f t="shared" si="4"/>
        <v>11</v>
      </c>
    </row>
    <row r="28" spans="1:15" x14ac:dyDescent="0.25">
      <c r="A28" s="1" t="str">
        <f t="shared" si="3"/>
        <v>Бахарева Ксения</v>
      </c>
      <c r="B28" s="4">
        <v>6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0</v>
      </c>
      <c r="L28" s="1">
        <v>1</v>
      </c>
      <c r="M28" s="1">
        <v>1</v>
      </c>
      <c r="N28" s="1">
        <v>1</v>
      </c>
      <c r="O28" s="1">
        <f t="shared" si="4"/>
        <v>11</v>
      </c>
    </row>
    <row r="29" spans="1:15" x14ac:dyDescent="0.25">
      <c r="A29" s="1" t="str">
        <f t="shared" si="3"/>
        <v>Бахарева Ксения</v>
      </c>
      <c r="B29" s="4">
        <v>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4"/>
        <v>0</v>
      </c>
    </row>
    <row r="30" spans="1:15" x14ac:dyDescent="0.25">
      <c r="A30" s="1" t="str">
        <f t="shared" si="3"/>
        <v>Бахарева Ксения</v>
      </c>
      <c r="B30" s="4">
        <v>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f t="shared" si="4"/>
        <v>0</v>
      </c>
    </row>
    <row r="31" spans="1:15" x14ac:dyDescent="0.25">
      <c r="A31" s="1" t="str">
        <f t="shared" si="3"/>
        <v>Бахарева Ксения</v>
      </c>
      <c r="B31" s="4">
        <v>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4"/>
        <v>0</v>
      </c>
    </row>
    <row r="32" spans="1:15" x14ac:dyDescent="0.25">
      <c r="A32" s="1" t="str">
        <f t="shared" si="3"/>
        <v>Бахарева Ксения</v>
      </c>
      <c r="B32" s="4">
        <v>10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f t="shared" si="4"/>
        <v>0</v>
      </c>
    </row>
    <row r="33" spans="1:15" x14ac:dyDescent="0.25">
      <c r="A33" s="1" t="str">
        <f t="shared" si="3"/>
        <v>Бахарева Ксения</v>
      </c>
      <c r="B33" s="4">
        <v>11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f t="shared" si="4"/>
        <v>0</v>
      </c>
    </row>
    <row r="34" spans="1:15" x14ac:dyDescent="0.25">
      <c r="A34" s="1" t="str">
        <f t="shared" si="3"/>
        <v>Бахарева Ксения</v>
      </c>
      <c r="B34" s="4">
        <v>12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f t="shared" si="4"/>
        <v>0</v>
      </c>
    </row>
    <row r="35" spans="1:15" x14ac:dyDescent="0.25">
      <c r="A35" s="1" t="str">
        <f t="shared" si="3"/>
        <v>Бахарева Ксения</v>
      </c>
      <c r="B35" s="4">
        <v>13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f t="shared" si="4"/>
        <v>0</v>
      </c>
    </row>
    <row r="36" spans="1:15" x14ac:dyDescent="0.25">
      <c r="A36" s="1" t="str">
        <f t="shared" si="3"/>
        <v>Бахарева Ксения</v>
      </c>
      <c r="B36" s="4">
        <v>14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f t="shared" si="4"/>
        <v>0</v>
      </c>
    </row>
    <row r="37" spans="1:15" x14ac:dyDescent="0.25">
      <c r="A37" s="1" t="str">
        <f t="shared" si="3"/>
        <v>Бахарева Ксения</v>
      </c>
      <c r="B37" s="4">
        <v>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f t="shared" si="4"/>
        <v>0</v>
      </c>
    </row>
    <row r="38" spans="1:15" x14ac:dyDescent="0.25">
      <c r="A38" s="1" t="str">
        <f t="shared" si="3"/>
        <v>Бахарева Ксения</v>
      </c>
      <c r="B38" s="4">
        <v>16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f t="shared" si="4"/>
        <v>0</v>
      </c>
    </row>
    <row r="39" spans="1:15" x14ac:dyDescent="0.25">
      <c r="A39" s="1" t="str">
        <f t="shared" si="3"/>
        <v>Бахарева Ксения</v>
      </c>
      <c r="B39" s="4">
        <v>17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f t="shared" si="4"/>
        <v>0</v>
      </c>
    </row>
    <row r="40" spans="1:15" x14ac:dyDescent="0.25">
      <c r="A40" s="1" t="str">
        <f t="shared" si="3"/>
        <v>Бахарева Ксения</v>
      </c>
      <c r="B40" s="4">
        <v>18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f t="shared" si="4"/>
        <v>0</v>
      </c>
    </row>
    <row r="41" spans="1:15" x14ac:dyDescent="0.25">
      <c r="A41" s="1" t="str">
        <f t="shared" si="3"/>
        <v>Бахарева Ксения</v>
      </c>
      <c r="B41" s="4">
        <v>19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f t="shared" si="4"/>
        <v>0</v>
      </c>
    </row>
    <row r="42" spans="1:15" x14ac:dyDescent="0.25">
      <c r="A42" s="1" t="str">
        <f t="shared" si="3"/>
        <v>Бахарева Ксения</v>
      </c>
      <c r="B42" s="4">
        <v>20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f t="shared" si="4"/>
        <v>0</v>
      </c>
    </row>
    <row r="43" spans="1:15" x14ac:dyDescent="0.25">
      <c r="A43" s="1" t="str">
        <f>'Информация об уч-ся'!F8</f>
        <v>Бахарева Ксения</v>
      </c>
      <c r="B43" s="1" t="s">
        <v>17</v>
      </c>
      <c r="C43" s="1">
        <f t="shared" ref="C43:N43" si="5">SUM(C23:C42)</f>
        <v>5</v>
      </c>
      <c r="D43" s="1">
        <f t="shared" si="5"/>
        <v>6</v>
      </c>
      <c r="E43" s="1">
        <f t="shared" si="5"/>
        <v>4</v>
      </c>
      <c r="F43" s="1">
        <f t="shared" si="5"/>
        <v>3</v>
      </c>
      <c r="G43" s="1">
        <f t="shared" si="5"/>
        <v>6</v>
      </c>
      <c r="H43" s="1">
        <f t="shared" si="5"/>
        <v>4</v>
      </c>
      <c r="I43" s="1">
        <f t="shared" si="5"/>
        <v>4</v>
      </c>
      <c r="J43" s="1">
        <f t="shared" si="5"/>
        <v>3</v>
      </c>
      <c r="K43" s="1">
        <f t="shared" si="5"/>
        <v>2</v>
      </c>
      <c r="L43" s="1">
        <f t="shared" si="5"/>
        <v>3</v>
      </c>
      <c r="M43" s="1">
        <f t="shared" si="5"/>
        <v>4</v>
      </c>
      <c r="N43" s="1">
        <f t="shared" si="5"/>
        <v>3</v>
      </c>
      <c r="O43" s="1"/>
    </row>
    <row r="44" spans="1:15" x14ac:dyDescent="0.25">
      <c r="A44" s="1" t="str">
        <f t="shared" ref="A44:A63" si="6">A45</f>
        <v>Волохова Татьяна</v>
      </c>
      <c r="B44" s="4">
        <v>1</v>
      </c>
      <c r="C44" s="1">
        <v>1</v>
      </c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>
        <v>1</v>
      </c>
      <c r="J44" s="1">
        <v>0</v>
      </c>
      <c r="K44" s="1">
        <v>1</v>
      </c>
      <c r="L44" s="1">
        <v>1</v>
      </c>
      <c r="M44" s="1">
        <v>1</v>
      </c>
      <c r="N44" s="1">
        <v>0</v>
      </c>
      <c r="O44" s="1">
        <f t="shared" ref="O44:O63" si="7">SUM(C44:N44)</f>
        <v>10</v>
      </c>
    </row>
    <row r="45" spans="1:15" x14ac:dyDescent="0.25">
      <c r="A45" s="1" t="str">
        <f t="shared" si="6"/>
        <v>Волохова Татьяна</v>
      </c>
      <c r="B45" s="4">
        <v>2</v>
      </c>
      <c r="C45" s="1">
        <v>1</v>
      </c>
      <c r="D45" s="1">
        <v>1</v>
      </c>
      <c r="E45" s="1">
        <v>0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">
        <v>0</v>
      </c>
      <c r="L45" s="1">
        <v>0</v>
      </c>
      <c r="M45" s="1">
        <v>0</v>
      </c>
      <c r="N45" s="1">
        <v>0</v>
      </c>
      <c r="O45" s="1">
        <f t="shared" si="7"/>
        <v>4</v>
      </c>
    </row>
    <row r="46" spans="1:15" x14ac:dyDescent="0.25">
      <c r="A46" s="1" t="str">
        <f t="shared" si="6"/>
        <v>Волохова Татьяна</v>
      </c>
      <c r="B46" s="4">
        <v>3</v>
      </c>
      <c r="C46" s="1">
        <v>1</v>
      </c>
      <c r="D46" s="1">
        <v>0</v>
      </c>
      <c r="E46" s="1">
        <v>1</v>
      </c>
      <c r="F46" s="1">
        <v>1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</v>
      </c>
      <c r="O46" s="1">
        <f t="shared" si="7"/>
        <v>5</v>
      </c>
    </row>
    <row r="47" spans="1:15" x14ac:dyDescent="0.25">
      <c r="A47" s="1" t="str">
        <f t="shared" si="6"/>
        <v>Волохова Татьяна</v>
      </c>
      <c r="B47" s="4">
        <v>4</v>
      </c>
      <c r="C47" s="1">
        <v>1</v>
      </c>
      <c r="D47" s="1">
        <v>1</v>
      </c>
      <c r="E47" s="1">
        <v>0</v>
      </c>
      <c r="F47" s="1">
        <v>1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</v>
      </c>
      <c r="O47" s="1">
        <f t="shared" si="7"/>
        <v>5</v>
      </c>
    </row>
    <row r="48" spans="1:15" x14ac:dyDescent="0.25">
      <c r="A48" s="1" t="str">
        <f t="shared" si="6"/>
        <v>Волохова Татьяна</v>
      </c>
      <c r="B48" s="4">
        <v>5</v>
      </c>
      <c r="C48" s="1">
        <v>0</v>
      </c>
      <c r="D48" s="1">
        <v>1</v>
      </c>
      <c r="E48" s="1">
        <v>1</v>
      </c>
      <c r="F48" s="1">
        <v>1</v>
      </c>
      <c r="G48" s="1">
        <v>1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f t="shared" si="7"/>
        <v>5</v>
      </c>
    </row>
    <row r="49" spans="1:15" x14ac:dyDescent="0.25">
      <c r="A49" s="1" t="str">
        <f t="shared" si="6"/>
        <v>Волохова Татьяна</v>
      </c>
      <c r="B49" s="4">
        <v>6</v>
      </c>
      <c r="C49" s="1">
        <v>1</v>
      </c>
      <c r="D49" s="1">
        <v>0</v>
      </c>
      <c r="E49" s="1">
        <v>1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1</v>
      </c>
      <c r="L49" s="1">
        <v>1</v>
      </c>
      <c r="M49" s="1">
        <v>1</v>
      </c>
      <c r="N49" s="1">
        <v>1</v>
      </c>
      <c r="O49" s="1">
        <f t="shared" si="7"/>
        <v>7</v>
      </c>
    </row>
    <row r="50" spans="1:15" x14ac:dyDescent="0.25">
      <c r="A50" s="1" t="str">
        <f t="shared" si="6"/>
        <v>Волохова Татьяна</v>
      </c>
      <c r="B50" s="4">
        <v>7</v>
      </c>
      <c r="C50" s="1">
        <v>0</v>
      </c>
      <c r="D50" s="1">
        <v>1</v>
      </c>
      <c r="E50" s="1">
        <v>0</v>
      </c>
      <c r="F50" s="1">
        <v>0</v>
      </c>
      <c r="G50" s="1">
        <v>1</v>
      </c>
      <c r="H50" s="1">
        <v>1</v>
      </c>
      <c r="I50" s="1">
        <v>1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f t="shared" si="7"/>
        <v>4</v>
      </c>
    </row>
    <row r="51" spans="1:15" x14ac:dyDescent="0.25">
      <c r="A51" s="1" t="str">
        <f t="shared" si="6"/>
        <v>Волохова Татьяна</v>
      </c>
      <c r="B51" s="4">
        <v>8</v>
      </c>
      <c r="C51" s="1">
        <v>1</v>
      </c>
      <c r="D51" s="1">
        <v>1</v>
      </c>
      <c r="E51" s="1">
        <v>1</v>
      </c>
      <c r="F51" s="1">
        <v>1</v>
      </c>
      <c r="G51" s="1">
        <v>0</v>
      </c>
      <c r="H51" s="1">
        <v>0</v>
      </c>
      <c r="I51" s="1">
        <v>1</v>
      </c>
      <c r="J51" s="1">
        <v>0</v>
      </c>
      <c r="K51" s="1">
        <v>1</v>
      </c>
      <c r="L51" s="1">
        <v>1</v>
      </c>
      <c r="M51" s="1">
        <v>0</v>
      </c>
      <c r="N51" s="1">
        <v>1</v>
      </c>
      <c r="O51" s="1">
        <f t="shared" si="7"/>
        <v>8</v>
      </c>
    </row>
    <row r="52" spans="1:15" x14ac:dyDescent="0.25">
      <c r="A52" s="1" t="str">
        <f t="shared" si="6"/>
        <v>Волохова Татьяна</v>
      </c>
      <c r="B52" s="4">
        <v>9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f t="shared" si="7"/>
        <v>0</v>
      </c>
    </row>
    <row r="53" spans="1:15" x14ac:dyDescent="0.25">
      <c r="A53" s="1" t="str">
        <f t="shared" si="6"/>
        <v>Волохова Татьяна</v>
      </c>
      <c r="B53" s="4">
        <v>10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f t="shared" si="7"/>
        <v>0</v>
      </c>
    </row>
    <row r="54" spans="1:15" x14ac:dyDescent="0.25">
      <c r="A54" s="1" t="str">
        <f t="shared" si="6"/>
        <v>Волохова Татьяна</v>
      </c>
      <c r="B54" s="4">
        <v>11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f t="shared" si="7"/>
        <v>0</v>
      </c>
    </row>
    <row r="55" spans="1:15" x14ac:dyDescent="0.25">
      <c r="A55" s="1" t="str">
        <f t="shared" si="6"/>
        <v>Волохова Татьяна</v>
      </c>
      <c r="B55" s="4">
        <v>12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f t="shared" si="7"/>
        <v>0</v>
      </c>
    </row>
    <row r="56" spans="1:15" x14ac:dyDescent="0.25">
      <c r="A56" s="1" t="str">
        <f t="shared" si="6"/>
        <v>Волохова Татьяна</v>
      </c>
      <c r="B56" s="4">
        <v>13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f t="shared" si="7"/>
        <v>0</v>
      </c>
    </row>
    <row r="57" spans="1:15" x14ac:dyDescent="0.25">
      <c r="A57" s="1" t="str">
        <f t="shared" si="6"/>
        <v>Волохова Татьяна</v>
      </c>
      <c r="B57" s="4">
        <v>14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f t="shared" si="7"/>
        <v>0</v>
      </c>
    </row>
    <row r="58" spans="1:15" x14ac:dyDescent="0.25">
      <c r="A58" s="1" t="str">
        <f t="shared" si="6"/>
        <v>Волохова Татьяна</v>
      </c>
      <c r="B58" s="4">
        <v>15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f t="shared" si="7"/>
        <v>0</v>
      </c>
    </row>
    <row r="59" spans="1:15" x14ac:dyDescent="0.25">
      <c r="A59" s="1" t="str">
        <f t="shared" si="6"/>
        <v>Волохова Татьяна</v>
      </c>
      <c r="B59" s="4">
        <v>16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f t="shared" si="7"/>
        <v>0</v>
      </c>
    </row>
    <row r="60" spans="1:15" x14ac:dyDescent="0.25">
      <c r="A60" s="1" t="str">
        <f t="shared" si="6"/>
        <v>Волохова Татьяна</v>
      </c>
      <c r="B60" s="4">
        <v>17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f t="shared" si="7"/>
        <v>0</v>
      </c>
    </row>
    <row r="61" spans="1:15" x14ac:dyDescent="0.25">
      <c r="A61" s="1" t="str">
        <f t="shared" si="6"/>
        <v>Волохова Татьяна</v>
      </c>
      <c r="B61" s="4">
        <v>18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f t="shared" si="7"/>
        <v>0</v>
      </c>
    </row>
    <row r="62" spans="1:15" x14ac:dyDescent="0.25">
      <c r="A62" s="1" t="str">
        <f t="shared" si="6"/>
        <v>Волохова Татьяна</v>
      </c>
      <c r="B62" s="4">
        <v>19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f t="shared" si="7"/>
        <v>0</v>
      </c>
    </row>
    <row r="63" spans="1:15" x14ac:dyDescent="0.25">
      <c r="A63" s="1" t="str">
        <f t="shared" si="6"/>
        <v>Волохова Татьяна</v>
      </c>
      <c r="B63" s="4">
        <v>20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f t="shared" si="7"/>
        <v>0</v>
      </c>
    </row>
    <row r="64" spans="1:15" x14ac:dyDescent="0.25">
      <c r="A64" s="1" t="str">
        <f>'Информация об уч-ся'!F9</f>
        <v>Волохова Татьяна</v>
      </c>
      <c r="B64" s="1" t="s">
        <v>17</v>
      </c>
      <c r="C64" s="1">
        <f t="shared" ref="C64:N64" si="8">SUM(C44:C63)</f>
        <v>6</v>
      </c>
      <c r="D64" s="1">
        <f t="shared" si="8"/>
        <v>6</v>
      </c>
      <c r="E64" s="1">
        <f t="shared" si="8"/>
        <v>5</v>
      </c>
      <c r="F64" s="1">
        <f t="shared" si="8"/>
        <v>6</v>
      </c>
      <c r="G64" s="1">
        <f t="shared" si="8"/>
        <v>6</v>
      </c>
      <c r="H64" s="1">
        <f t="shared" si="8"/>
        <v>3</v>
      </c>
      <c r="I64" s="1">
        <f t="shared" si="8"/>
        <v>3</v>
      </c>
      <c r="J64" s="1">
        <f t="shared" si="8"/>
        <v>1</v>
      </c>
      <c r="K64" s="1">
        <f t="shared" si="8"/>
        <v>3</v>
      </c>
      <c r="L64" s="1">
        <f t="shared" si="8"/>
        <v>3</v>
      </c>
      <c r="M64" s="1">
        <f t="shared" si="8"/>
        <v>2</v>
      </c>
      <c r="N64" s="1">
        <f t="shared" si="8"/>
        <v>4</v>
      </c>
      <c r="O64" s="1"/>
    </row>
    <row r="65" spans="1:15" x14ac:dyDescent="0.25">
      <c r="A65" s="1" t="str">
        <f t="shared" ref="A65:A84" si="9">A66</f>
        <v>Воротынцева Ольга</v>
      </c>
      <c r="B65" s="4">
        <v>1</v>
      </c>
      <c r="C65" s="1">
        <v>1</v>
      </c>
      <c r="D65" s="1">
        <v>1</v>
      </c>
      <c r="E65" s="1">
        <v>1</v>
      </c>
      <c r="F65" s="1">
        <v>0</v>
      </c>
      <c r="G65" s="1">
        <v>1</v>
      </c>
      <c r="H65" s="1">
        <v>0</v>
      </c>
      <c r="I65" s="1">
        <v>1</v>
      </c>
      <c r="J65" s="1">
        <v>0</v>
      </c>
      <c r="K65" s="1">
        <v>1</v>
      </c>
      <c r="L65" s="1">
        <v>1</v>
      </c>
      <c r="M65" s="1">
        <v>0</v>
      </c>
      <c r="N65" s="1">
        <v>0</v>
      </c>
      <c r="O65" s="1">
        <f t="shared" ref="O65:O84" si="10">SUM(C65:N65)</f>
        <v>7</v>
      </c>
    </row>
    <row r="66" spans="1:15" x14ac:dyDescent="0.25">
      <c r="A66" s="1" t="str">
        <f t="shared" si="9"/>
        <v>Воротынцева Ольга</v>
      </c>
      <c r="B66" s="4">
        <v>2</v>
      </c>
      <c r="C66" s="1">
        <v>1</v>
      </c>
      <c r="D66" s="1">
        <v>1</v>
      </c>
      <c r="E66" s="1">
        <v>1</v>
      </c>
      <c r="F66" s="1">
        <v>0</v>
      </c>
      <c r="G66" s="1">
        <v>1</v>
      </c>
      <c r="H66" s="1">
        <v>0</v>
      </c>
      <c r="I66" s="1">
        <v>1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f t="shared" si="10"/>
        <v>5</v>
      </c>
    </row>
    <row r="67" spans="1:15" x14ac:dyDescent="0.25">
      <c r="A67" s="1" t="str">
        <f t="shared" si="9"/>
        <v>Воротынцева Ольга</v>
      </c>
      <c r="B67" s="4">
        <v>3</v>
      </c>
      <c r="C67" s="1">
        <v>1</v>
      </c>
      <c r="D67" s="1">
        <v>1</v>
      </c>
      <c r="E67" s="1">
        <v>1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  <c r="M67" s="1">
        <v>0</v>
      </c>
      <c r="N67" s="1">
        <v>1</v>
      </c>
      <c r="O67" s="1">
        <f t="shared" si="10"/>
        <v>11</v>
      </c>
    </row>
    <row r="68" spans="1:15" x14ac:dyDescent="0.25">
      <c r="A68" s="1" t="str">
        <f t="shared" si="9"/>
        <v>Воротынцева Ольга</v>
      </c>
      <c r="B68" s="4">
        <v>4</v>
      </c>
      <c r="C68" s="1">
        <v>1</v>
      </c>
      <c r="D68" s="1">
        <v>1</v>
      </c>
      <c r="E68" s="1">
        <v>1</v>
      </c>
      <c r="F68" s="1">
        <v>1</v>
      </c>
      <c r="G68" s="1">
        <v>1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1</v>
      </c>
      <c r="O68" s="1">
        <f t="shared" si="10"/>
        <v>12</v>
      </c>
    </row>
    <row r="69" spans="1:15" x14ac:dyDescent="0.25">
      <c r="A69" s="1" t="str">
        <f t="shared" si="9"/>
        <v>Воротынцева Ольга</v>
      </c>
      <c r="B69" s="4">
        <v>5</v>
      </c>
      <c r="C69" s="1">
        <v>0</v>
      </c>
      <c r="D69" s="1">
        <v>1</v>
      </c>
      <c r="E69" s="1">
        <v>0</v>
      </c>
      <c r="F69" s="1">
        <v>1</v>
      </c>
      <c r="G69" s="1">
        <v>1</v>
      </c>
      <c r="H69" s="1">
        <v>1</v>
      </c>
      <c r="I69" s="1">
        <v>0</v>
      </c>
      <c r="J69" s="1">
        <v>1</v>
      </c>
      <c r="K69" s="1">
        <v>1</v>
      </c>
      <c r="L69" s="1">
        <v>0</v>
      </c>
      <c r="M69" s="1">
        <v>0</v>
      </c>
      <c r="N69" s="1">
        <v>1</v>
      </c>
      <c r="O69" s="1">
        <f t="shared" si="10"/>
        <v>7</v>
      </c>
    </row>
    <row r="70" spans="1:15" x14ac:dyDescent="0.25">
      <c r="A70" s="1" t="str">
        <f t="shared" si="9"/>
        <v>Воротынцева Ольга</v>
      </c>
      <c r="B70" s="4">
        <v>6</v>
      </c>
      <c r="C70" s="1">
        <v>1</v>
      </c>
      <c r="D70" s="1">
        <v>1</v>
      </c>
      <c r="E70" s="1">
        <v>1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1</v>
      </c>
      <c r="N70" s="1">
        <v>1</v>
      </c>
      <c r="O70" s="1">
        <f t="shared" si="10"/>
        <v>12</v>
      </c>
    </row>
    <row r="71" spans="1:15" x14ac:dyDescent="0.25">
      <c r="A71" s="1" t="str">
        <f t="shared" si="9"/>
        <v>Воротынцева Ольга</v>
      </c>
      <c r="B71" s="4">
        <v>7</v>
      </c>
      <c r="C71" s="1">
        <v>1</v>
      </c>
      <c r="D71" s="1">
        <v>1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>
        <f t="shared" si="10"/>
        <v>12</v>
      </c>
    </row>
    <row r="72" spans="1:15" x14ac:dyDescent="0.25">
      <c r="A72" s="1" t="str">
        <f t="shared" si="9"/>
        <v>Воротынцева Ольга</v>
      </c>
      <c r="B72" s="4">
        <v>8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f t="shared" si="10"/>
        <v>0</v>
      </c>
    </row>
    <row r="73" spans="1:15" x14ac:dyDescent="0.25">
      <c r="A73" s="1" t="str">
        <f t="shared" si="9"/>
        <v>Воротынцева Ольга</v>
      </c>
      <c r="B73" s="4">
        <v>9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f t="shared" si="10"/>
        <v>0</v>
      </c>
    </row>
    <row r="74" spans="1:15" x14ac:dyDescent="0.25">
      <c r="A74" s="1" t="str">
        <f t="shared" si="9"/>
        <v>Воротынцева Ольга</v>
      </c>
      <c r="B74" s="4">
        <v>10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f t="shared" si="10"/>
        <v>0</v>
      </c>
    </row>
    <row r="75" spans="1:15" x14ac:dyDescent="0.25">
      <c r="A75" s="1" t="str">
        <f t="shared" si="9"/>
        <v>Воротынцева Ольга</v>
      </c>
      <c r="B75" s="4">
        <v>11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f t="shared" si="10"/>
        <v>0</v>
      </c>
    </row>
    <row r="76" spans="1:15" x14ac:dyDescent="0.25">
      <c r="A76" s="1" t="str">
        <f t="shared" si="9"/>
        <v>Воротынцева Ольга</v>
      </c>
      <c r="B76" s="4">
        <v>12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f t="shared" si="10"/>
        <v>0</v>
      </c>
    </row>
    <row r="77" spans="1:15" x14ac:dyDescent="0.25">
      <c r="A77" s="1" t="str">
        <f t="shared" si="9"/>
        <v>Воротынцева Ольга</v>
      </c>
      <c r="B77" s="4">
        <v>13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f t="shared" si="10"/>
        <v>0</v>
      </c>
    </row>
    <row r="78" spans="1:15" x14ac:dyDescent="0.25">
      <c r="A78" s="1" t="str">
        <f t="shared" si="9"/>
        <v>Воротынцева Ольга</v>
      </c>
      <c r="B78" s="4">
        <v>14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f t="shared" si="10"/>
        <v>0</v>
      </c>
    </row>
    <row r="79" spans="1:15" x14ac:dyDescent="0.25">
      <c r="A79" s="1" t="str">
        <f t="shared" si="9"/>
        <v>Воротынцева Ольга</v>
      </c>
      <c r="B79" s="4">
        <v>15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f t="shared" si="10"/>
        <v>0</v>
      </c>
    </row>
    <row r="80" spans="1:15" x14ac:dyDescent="0.25">
      <c r="A80" s="1" t="str">
        <f t="shared" si="9"/>
        <v>Воротынцева Ольга</v>
      </c>
      <c r="B80" s="4">
        <v>16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f t="shared" si="10"/>
        <v>0</v>
      </c>
    </row>
    <row r="81" spans="1:15" x14ac:dyDescent="0.25">
      <c r="A81" s="1" t="str">
        <f t="shared" si="9"/>
        <v>Воротынцева Ольга</v>
      </c>
      <c r="B81" s="4">
        <v>17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f t="shared" si="10"/>
        <v>0</v>
      </c>
    </row>
    <row r="82" spans="1:15" x14ac:dyDescent="0.25">
      <c r="A82" s="1" t="str">
        <f t="shared" si="9"/>
        <v>Воротынцева Ольга</v>
      </c>
      <c r="B82" s="4">
        <v>18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f t="shared" si="10"/>
        <v>0</v>
      </c>
    </row>
    <row r="83" spans="1:15" x14ac:dyDescent="0.25">
      <c r="A83" s="1" t="str">
        <f t="shared" si="9"/>
        <v>Воротынцева Ольга</v>
      </c>
      <c r="B83" s="4">
        <v>19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f t="shared" si="10"/>
        <v>0</v>
      </c>
    </row>
    <row r="84" spans="1:15" x14ac:dyDescent="0.25">
      <c r="A84" s="1" t="str">
        <f t="shared" si="9"/>
        <v>Воротынцева Ольга</v>
      </c>
      <c r="B84" s="4">
        <v>20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f t="shared" si="10"/>
        <v>0</v>
      </c>
    </row>
    <row r="85" spans="1:15" x14ac:dyDescent="0.25">
      <c r="A85" s="1" t="str">
        <f>'Информация об уч-ся'!F10</f>
        <v>Воротынцева Ольга</v>
      </c>
      <c r="B85" s="1" t="s">
        <v>17</v>
      </c>
      <c r="C85" s="1">
        <f t="shared" ref="C85:N85" si="11">SUM(C65:C84)</f>
        <v>6</v>
      </c>
      <c r="D85" s="1">
        <f t="shared" si="11"/>
        <v>7</v>
      </c>
      <c r="E85" s="1">
        <f t="shared" si="11"/>
        <v>6</v>
      </c>
      <c r="F85" s="1">
        <f t="shared" si="11"/>
        <v>5</v>
      </c>
      <c r="G85" s="1">
        <f t="shared" si="11"/>
        <v>7</v>
      </c>
      <c r="H85" s="1">
        <f t="shared" si="11"/>
        <v>5</v>
      </c>
      <c r="I85" s="1">
        <f t="shared" si="11"/>
        <v>6</v>
      </c>
      <c r="J85" s="1">
        <f t="shared" si="11"/>
        <v>5</v>
      </c>
      <c r="K85" s="1">
        <f t="shared" si="11"/>
        <v>6</v>
      </c>
      <c r="L85" s="1">
        <f t="shared" si="11"/>
        <v>5</v>
      </c>
      <c r="M85" s="1">
        <f t="shared" si="11"/>
        <v>3</v>
      </c>
      <c r="N85" s="1">
        <f t="shared" si="11"/>
        <v>5</v>
      </c>
      <c r="O85" s="1"/>
    </row>
    <row r="86" spans="1:15" x14ac:dyDescent="0.25">
      <c r="A86" s="1" t="str">
        <f t="shared" ref="A86:A105" si="12">A87</f>
        <v>Делевски Андрей</v>
      </c>
      <c r="B86" s="4">
        <v>1</v>
      </c>
      <c r="C86" s="1">
        <v>1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1</v>
      </c>
      <c r="O86" s="1">
        <f t="shared" ref="O86:O105" si="13">SUM(C86:N86)</f>
        <v>12</v>
      </c>
    </row>
    <row r="87" spans="1:15" x14ac:dyDescent="0.25">
      <c r="A87" s="1" t="str">
        <f t="shared" si="12"/>
        <v>Делевски Андрей</v>
      </c>
      <c r="B87" s="4">
        <v>2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f t="shared" si="13"/>
        <v>0</v>
      </c>
    </row>
    <row r="88" spans="1:15" x14ac:dyDescent="0.25">
      <c r="A88" s="1" t="str">
        <f t="shared" si="12"/>
        <v>Делевски Андрей</v>
      </c>
      <c r="B88" s="4">
        <v>3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f t="shared" si="13"/>
        <v>0</v>
      </c>
    </row>
    <row r="89" spans="1:15" x14ac:dyDescent="0.25">
      <c r="A89" s="1" t="str">
        <f t="shared" si="12"/>
        <v>Делевски Андрей</v>
      </c>
      <c r="B89" s="4">
        <v>4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f t="shared" si="13"/>
        <v>0</v>
      </c>
    </row>
    <row r="90" spans="1:15" x14ac:dyDescent="0.25">
      <c r="A90" s="1" t="str">
        <f t="shared" si="12"/>
        <v>Делевски Андрей</v>
      </c>
      <c r="B90" s="4">
        <v>5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f t="shared" si="13"/>
        <v>0</v>
      </c>
    </row>
    <row r="91" spans="1:15" x14ac:dyDescent="0.25">
      <c r="A91" s="1" t="str">
        <f t="shared" si="12"/>
        <v>Делевски Андрей</v>
      </c>
      <c r="B91" s="4">
        <v>6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f t="shared" si="13"/>
        <v>0</v>
      </c>
    </row>
    <row r="92" spans="1:15" x14ac:dyDescent="0.25">
      <c r="A92" s="1" t="str">
        <f t="shared" si="12"/>
        <v>Делевски Андрей</v>
      </c>
      <c r="B92" s="4">
        <v>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f t="shared" si="13"/>
        <v>0</v>
      </c>
    </row>
    <row r="93" spans="1:15" x14ac:dyDescent="0.25">
      <c r="A93" s="1" t="str">
        <f t="shared" si="12"/>
        <v>Делевски Андрей</v>
      </c>
      <c r="B93" s="4">
        <v>8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1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f t="shared" si="13"/>
        <v>1</v>
      </c>
    </row>
    <row r="94" spans="1:15" x14ac:dyDescent="0.25">
      <c r="A94" s="1" t="str">
        <f t="shared" si="12"/>
        <v>Делевски Андрей</v>
      </c>
      <c r="B94" s="4">
        <v>9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f t="shared" si="13"/>
        <v>0</v>
      </c>
    </row>
    <row r="95" spans="1:15" x14ac:dyDescent="0.25">
      <c r="A95" s="1" t="str">
        <f t="shared" si="12"/>
        <v>Делевски Андрей</v>
      </c>
      <c r="B95" s="4">
        <v>10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f t="shared" si="13"/>
        <v>0</v>
      </c>
    </row>
    <row r="96" spans="1:15" x14ac:dyDescent="0.25">
      <c r="A96" s="1" t="str">
        <f t="shared" si="12"/>
        <v>Делевски Андрей</v>
      </c>
      <c r="B96" s="4">
        <v>11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f t="shared" si="13"/>
        <v>0</v>
      </c>
    </row>
    <row r="97" spans="1:15" x14ac:dyDescent="0.25">
      <c r="A97" s="1" t="str">
        <f t="shared" si="12"/>
        <v>Делевски Андрей</v>
      </c>
      <c r="B97" s="4">
        <v>12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f t="shared" si="13"/>
        <v>0</v>
      </c>
    </row>
    <row r="98" spans="1:15" x14ac:dyDescent="0.25">
      <c r="A98" s="1" t="str">
        <f t="shared" si="12"/>
        <v>Делевски Андрей</v>
      </c>
      <c r="B98" s="4">
        <v>13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f t="shared" si="13"/>
        <v>0</v>
      </c>
    </row>
    <row r="99" spans="1:15" x14ac:dyDescent="0.25">
      <c r="A99" s="1" t="str">
        <f t="shared" si="12"/>
        <v>Делевски Андрей</v>
      </c>
      <c r="B99" s="4">
        <v>14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f t="shared" si="13"/>
        <v>0</v>
      </c>
    </row>
    <row r="100" spans="1:15" x14ac:dyDescent="0.25">
      <c r="A100" s="1" t="str">
        <f t="shared" si="12"/>
        <v>Делевски Андрей</v>
      </c>
      <c r="B100" s="4">
        <v>15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1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f t="shared" si="13"/>
        <v>1</v>
      </c>
    </row>
    <row r="101" spans="1:15" x14ac:dyDescent="0.25">
      <c r="A101" s="1" t="str">
        <f t="shared" si="12"/>
        <v>Делевски Андрей</v>
      </c>
      <c r="B101" s="4">
        <v>16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f t="shared" si="13"/>
        <v>0</v>
      </c>
    </row>
    <row r="102" spans="1:15" x14ac:dyDescent="0.25">
      <c r="A102" s="1" t="str">
        <f t="shared" si="12"/>
        <v>Делевски Андрей</v>
      </c>
      <c r="B102" s="4">
        <v>17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f t="shared" si="13"/>
        <v>0</v>
      </c>
    </row>
    <row r="103" spans="1:15" x14ac:dyDescent="0.25">
      <c r="A103" s="1" t="str">
        <f t="shared" si="12"/>
        <v>Делевски Андрей</v>
      </c>
      <c r="B103" s="4">
        <v>18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f t="shared" si="13"/>
        <v>0</v>
      </c>
    </row>
    <row r="104" spans="1:15" x14ac:dyDescent="0.25">
      <c r="A104" s="1" t="str">
        <f t="shared" si="12"/>
        <v>Делевски Андрей</v>
      </c>
      <c r="B104" s="4">
        <v>19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f t="shared" si="13"/>
        <v>0</v>
      </c>
    </row>
    <row r="105" spans="1:15" x14ac:dyDescent="0.25">
      <c r="A105" s="1" t="str">
        <f t="shared" si="12"/>
        <v>Делевски Андрей</v>
      </c>
      <c r="B105" s="4">
        <v>20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f t="shared" si="13"/>
        <v>0</v>
      </c>
    </row>
    <row r="106" spans="1:15" x14ac:dyDescent="0.25">
      <c r="A106" s="1" t="str">
        <f>'Информация об уч-ся'!F11</f>
        <v>Делевски Андрей</v>
      </c>
      <c r="B106" s="1" t="s">
        <v>17</v>
      </c>
      <c r="C106" s="1">
        <f t="shared" ref="C106:N106" si="14">SUM(C86:C105)</f>
        <v>1</v>
      </c>
      <c r="D106" s="1">
        <f t="shared" si="14"/>
        <v>1</v>
      </c>
      <c r="E106" s="1">
        <f t="shared" si="14"/>
        <v>1</v>
      </c>
      <c r="F106" s="1">
        <f t="shared" si="14"/>
        <v>1</v>
      </c>
      <c r="G106" s="1">
        <f t="shared" si="14"/>
        <v>1</v>
      </c>
      <c r="H106" s="1">
        <f t="shared" si="14"/>
        <v>2</v>
      </c>
      <c r="I106" s="1">
        <f t="shared" si="14"/>
        <v>2</v>
      </c>
      <c r="J106" s="1">
        <f t="shared" si="14"/>
        <v>1</v>
      </c>
      <c r="K106" s="1">
        <f t="shared" si="14"/>
        <v>1</v>
      </c>
      <c r="L106" s="1">
        <f t="shared" si="14"/>
        <v>1</v>
      </c>
      <c r="M106" s="1">
        <f t="shared" si="14"/>
        <v>1</v>
      </c>
      <c r="N106" s="1">
        <f t="shared" si="14"/>
        <v>1</v>
      </c>
      <c r="O106" s="1"/>
    </row>
    <row r="107" spans="1:15" x14ac:dyDescent="0.25">
      <c r="A107" s="1" t="str">
        <f t="shared" ref="A107:A126" si="15">A108</f>
        <v>Евремов Дмитрий</v>
      </c>
      <c r="B107" s="4">
        <v>1</v>
      </c>
      <c r="C107" s="1">
        <v>1</v>
      </c>
      <c r="D107" s="1">
        <v>1</v>
      </c>
      <c r="E107" s="1">
        <v>1</v>
      </c>
      <c r="F107" s="1">
        <v>1</v>
      </c>
      <c r="G107" s="1">
        <v>1</v>
      </c>
      <c r="H107" s="1">
        <v>0</v>
      </c>
      <c r="I107" s="1">
        <v>1</v>
      </c>
      <c r="J107" s="1">
        <v>0</v>
      </c>
      <c r="K107" s="1">
        <v>0</v>
      </c>
      <c r="L107" s="1">
        <v>0</v>
      </c>
      <c r="M107" s="1">
        <v>0</v>
      </c>
      <c r="N107" s="1">
        <v>1</v>
      </c>
      <c r="O107" s="1">
        <f t="shared" ref="O107:O126" si="16">SUM(C107:N107)</f>
        <v>7</v>
      </c>
    </row>
    <row r="108" spans="1:15" x14ac:dyDescent="0.25">
      <c r="A108" s="1" t="str">
        <f t="shared" si="15"/>
        <v>Евремов Дмитрий</v>
      </c>
      <c r="B108" s="4">
        <v>2</v>
      </c>
      <c r="C108" s="1">
        <v>0</v>
      </c>
      <c r="D108" s="1">
        <v>1</v>
      </c>
      <c r="E108" s="1">
        <v>1</v>
      </c>
      <c r="F108" s="1">
        <v>0</v>
      </c>
      <c r="G108" s="1">
        <v>1</v>
      </c>
      <c r="H108" s="1">
        <v>0</v>
      </c>
      <c r="I108" s="1">
        <v>1</v>
      </c>
      <c r="J108" s="1">
        <v>0</v>
      </c>
      <c r="K108" s="1">
        <v>0</v>
      </c>
      <c r="L108" s="1">
        <v>0</v>
      </c>
      <c r="M108" s="1">
        <v>0</v>
      </c>
      <c r="N108" s="1">
        <v>1</v>
      </c>
      <c r="O108" s="1">
        <f t="shared" si="16"/>
        <v>5</v>
      </c>
    </row>
    <row r="109" spans="1:15" x14ac:dyDescent="0.25">
      <c r="A109" s="1" t="str">
        <f t="shared" si="15"/>
        <v>Евремов Дмитрий</v>
      </c>
      <c r="B109" s="4">
        <v>3</v>
      </c>
      <c r="C109" s="1">
        <v>1</v>
      </c>
      <c r="D109" s="1">
        <v>1</v>
      </c>
      <c r="E109" s="1">
        <v>0</v>
      </c>
      <c r="F109" s="1">
        <v>1</v>
      </c>
      <c r="G109" s="1">
        <v>0</v>
      </c>
      <c r="H109" s="1">
        <v>1</v>
      </c>
      <c r="I109" s="1">
        <v>0</v>
      </c>
      <c r="J109" s="1">
        <v>1</v>
      </c>
      <c r="K109" s="1">
        <v>0</v>
      </c>
      <c r="L109" s="1">
        <v>1</v>
      </c>
      <c r="M109" s="1">
        <v>0</v>
      </c>
      <c r="N109" s="1">
        <v>1</v>
      </c>
      <c r="O109" s="1">
        <f t="shared" si="16"/>
        <v>7</v>
      </c>
    </row>
    <row r="110" spans="1:15" x14ac:dyDescent="0.25">
      <c r="A110" s="1" t="str">
        <f t="shared" si="15"/>
        <v>Евремов Дмитрий</v>
      </c>
      <c r="B110" s="4">
        <v>4</v>
      </c>
      <c r="C110" s="1">
        <v>1</v>
      </c>
      <c r="D110" s="1">
        <v>0</v>
      </c>
      <c r="E110" s="1">
        <v>1</v>
      </c>
      <c r="F110" s="1">
        <v>0</v>
      </c>
      <c r="G110" s="1">
        <v>0</v>
      </c>
      <c r="H110" s="1">
        <v>0</v>
      </c>
      <c r="I110" s="1">
        <v>1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f t="shared" si="16"/>
        <v>3</v>
      </c>
    </row>
    <row r="111" spans="1:15" x14ac:dyDescent="0.25">
      <c r="A111" s="1" t="str">
        <f t="shared" si="15"/>
        <v>Евремов Дмитрий</v>
      </c>
      <c r="B111" s="4">
        <v>5</v>
      </c>
      <c r="C111" s="1">
        <v>1</v>
      </c>
      <c r="D111" s="1">
        <v>0</v>
      </c>
      <c r="E111" s="1">
        <v>1</v>
      </c>
      <c r="F111" s="1">
        <v>0</v>
      </c>
      <c r="G111" s="1">
        <v>1</v>
      </c>
      <c r="H111" s="1">
        <v>1</v>
      </c>
      <c r="I111" s="1">
        <v>1</v>
      </c>
      <c r="J111" s="1">
        <v>1</v>
      </c>
      <c r="K111" s="1">
        <v>0</v>
      </c>
      <c r="L111" s="1">
        <v>1</v>
      </c>
      <c r="M111" s="1">
        <v>1</v>
      </c>
      <c r="N111" s="1">
        <v>1</v>
      </c>
      <c r="O111" s="1">
        <f t="shared" si="16"/>
        <v>9</v>
      </c>
    </row>
    <row r="112" spans="1:15" x14ac:dyDescent="0.25">
      <c r="A112" s="1" t="str">
        <f t="shared" si="15"/>
        <v>Евремов Дмитрий</v>
      </c>
      <c r="B112" s="4">
        <v>6</v>
      </c>
      <c r="C112" s="1">
        <v>1</v>
      </c>
      <c r="D112" s="1">
        <v>1</v>
      </c>
      <c r="E112" s="1">
        <v>1</v>
      </c>
      <c r="F112" s="1">
        <v>1</v>
      </c>
      <c r="G112" s="1">
        <v>1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0</v>
      </c>
      <c r="N112" s="1">
        <v>0</v>
      </c>
      <c r="O112" s="1">
        <f t="shared" si="16"/>
        <v>6</v>
      </c>
    </row>
    <row r="113" spans="1:15" x14ac:dyDescent="0.25">
      <c r="A113" s="1" t="str">
        <f t="shared" si="15"/>
        <v>Евремов Дмитрий</v>
      </c>
      <c r="B113" s="4">
        <v>7</v>
      </c>
      <c r="C113" s="1">
        <v>1</v>
      </c>
      <c r="D113" s="1">
        <v>1</v>
      </c>
      <c r="E113" s="1">
        <v>1</v>
      </c>
      <c r="F113" s="1">
        <v>1</v>
      </c>
      <c r="G113" s="1">
        <v>1</v>
      </c>
      <c r="H113" s="1">
        <v>1</v>
      </c>
      <c r="I113" s="1">
        <v>1</v>
      </c>
      <c r="J113" s="1">
        <v>1</v>
      </c>
      <c r="K113" s="1">
        <v>1</v>
      </c>
      <c r="L113" s="1">
        <v>1</v>
      </c>
      <c r="M113" s="1">
        <v>0</v>
      </c>
      <c r="N113" s="1">
        <v>0</v>
      </c>
      <c r="O113" s="1">
        <f t="shared" si="16"/>
        <v>10</v>
      </c>
    </row>
    <row r="114" spans="1:15" x14ac:dyDescent="0.25">
      <c r="A114" s="1" t="str">
        <f t="shared" si="15"/>
        <v>Евремов Дмитрий</v>
      </c>
      <c r="B114" s="4">
        <v>8</v>
      </c>
      <c r="C114" s="1">
        <v>1</v>
      </c>
      <c r="D114" s="1">
        <v>1</v>
      </c>
      <c r="E114" s="1">
        <v>1</v>
      </c>
      <c r="F114" s="1">
        <v>1</v>
      </c>
      <c r="G114" s="1">
        <v>1</v>
      </c>
      <c r="H114" s="1">
        <v>0</v>
      </c>
      <c r="I114" s="1">
        <v>1</v>
      </c>
      <c r="J114" s="1">
        <v>1</v>
      </c>
      <c r="K114" s="1">
        <v>0</v>
      </c>
      <c r="L114" s="1">
        <v>1</v>
      </c>
      <c r="M114" s="1">
        <v>1</v>
      </c>
      <c r="N114" s="1">
        <v>1</v>
      </c>
      <c r="O114" s="1">
        <f t="shared" si="16"/>
        <v>10</v>
      </c>
    </row>
    <row r="115" spans="1:15" x14ac:dyDescent="0.25">
      <c r="A115" s="1" t="str">
        <f t="shared" si="15"/>
        <v>Евремов Дмитрий</v>
      </c>
      <c r="B115" s="4">
        <v>9</v>
      </c>
      <c r="C115" s="1">
        <v>1</v>
      </c>
      <c r="D115" s="1">
        <v>1</v>
      </c>
      <c r="E115" s="1">
        <v>1</v>
      </c>
      <c r="F115" s="1">
        <v>1</v>
      </c>
      <c r="G115" s="1">
        <v>1</v>
      </c>
      <c r="H115" s="1">
        <v>1</v>
      </c>
      <c r="I115" s="1">
        <v>1</v>
      </c>
      <c r="J115" s="1">
        <v>0</v>
      </c>
      <c r="K115" s="1">
        <v>1</v>
      </c>
      <c r="L115" s="1">
        <v>1</v>
      </c>
      <c r="M115" s="1">
        <v>1</v>
      </c>
      <c r="N115" s="1">
        <v>1</v>
      </c>
      <c r="O115" s="1">
        <f t="shared" si="16"/>
        <v>11</v>
      </c>
    </row>
    <row r="116" spans="1:15" x14ac:dyDescent="0.25">
      <c r="A116" s="1" t="str">
        <f t="shared" si="15"/>
        <v>Евремов Дмитрий</v>
      </c>
      <c r="B116" s="4">
        <v>10</v>
      </c>
      <c r="C116" s="1">
        <v>1</v>
      </c>
      <c r="D116" s="1">
        <v>1</v>
      </c>
      <c r="E116" s="1">
        <v>1</v>
      </c>
      <c r="F116" s="1">
        <v>1</v>
      </c>
      <c r="G116" s="1">
        <v>1</v>
      </c>
      <c r="H116" s="1">
        <v>1</v>
      </c>
      <c r="I116" s="1">
        <v>0</v>
      </c>
      <c r="J116" s="1">
        <v>1</v>
      </c>
      <c r="K116" s="1">
        <v>0</v>
      </c>
      <c r="L116" s="1">
        <v>0</v>
      </c>
      <c r="M116" s="1">
        <v>1</v>
      </c>
      <c r="N116" s="1">
        <v>1</v>
      </c>
      <c r="O116" s="1">
        <f t="shared" si="16"/>
        <v>9</v>
      </c>
    </row>
    <row r="117" spans="1:15" x14ac:dyDescent="0.25">
      <c r="A117" s="1" t="str">
        <f t="shared" si="15"/>
        <v>Евремов Дмитрий</v>
      </c>
      <c r="B117" s="4">
        <v>11</v>
      </c>
      <c r="C117" s="1">
        <v>1</v>
      </c>
      <c r="D117" s="1">
        <v>1</v>
      </c>
      <c r="E117" s="1">
        <v>0</v>
      </c>
      <c r="F117" s="1">
        <v>0</v>
      </c>
      <c r="G117" s="1">
        <v>1</v>
      </c>
      <c r="H117" s="1">
        <v>0</v>
      </c>
      <c r="I117" s="1">
        <v>1</v>
      </c>
      <c r="J117" s="1">
        <v>1</v>
      </c>
      <c r="K117" s="1">
        <v>1</v>
      </c>
      <c r="L117" s="1">
        <v>1</v>
      </c>
      <c r="M117" s="1">
        <v>1</v>
      </c>
      <c r="N117" s="1">
        <v>1</v>
      </c>
      <c r="O117" s="1">
        <f t="shared" si="16"/>
        <v>9</v>
      </c>
    </row>
    <row r="118" spans="1:15" x14ac:dyDescent="0.25">
      <c r="A118" s="1" t="str">
        <f t="shared" si="15"/>
        <v>Евремов Дмитрий</v>
      </c>
      <c r="B118" s="4">
        <v>12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f t="shared" si="16"/>
        <v>0</v>
      </c>
    </row>
    <row r="119" spans="1:15" x14ac:dyDescent="0.25">
      <c r="A119" s="1" t="str">
        <f t="shared" si="15"/>
        <v>Евремов Дмитрий</v>
      </c>
      <c r="B119" s="4">
        <v>13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f t="shared" si="16"/>
        <v>0</v>
      </c>
    </row>
    <row r="120" spans="1:15" x14ac:dyDescent="0.25">
      <c r="A120" s="1" t="str">
        <f t="shared" si="15"/>
        <v>Евремов Дмитрий</v>
      </c>
      <c r="B120" s="4">
        <v>14</v>
      </c>
      <c r="C120" s="1">
        <v>0</v>
      </c>
      <c r="D120" s="1">
        <v>0</v>
      </c>
      <c r="E120" s="1">
        <v>0</v>
      </c>
      <c r="F120" s="1">
        <v>0</v>
      </c>
      <c r="G120" s="1">
        <v>1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f t="shared" si="16"/>
        <v>1</v>
      </c>
    </row>
    <row r="121" spans="1:15" x14ac:dyDescent="0.25">
      <c r="A121" s="1" t="str">
        <f t="shared" si="15"/>
        <v>Евремов Дмитрий</v>
      </c>
      <c r="B121" s="4">
        <v>15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f t="shared" si="16"/>
        <v>0</v>
      </c>
    </row>
    <row r="122" spans="1:15" x14ac:dyDescent="0.25">
      <c r="A122" s="1" t="str">
        <f t="shared" si="15"/>
        <v>Евремов Дмитрий</v>
      </c>
      <c r="B122" s="4">
        <v>16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f t="shared" si="16"/>
        <v>0</v>
      </c>
    </row>
    <row r="123" spans="1:15" x14ac:dyDescent="0.25">
      <c r="A123" s="1" t="str">
        <f t="shared" si="15"/>
        <v>Евремов Дмитрий</v>
      </c>
      <c r="B123" s="4">
        <v>17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f t="shared" si="16"/>
        <v>0</v>
      </c>
    </row>
    <row r="124" spans="1:15" x14ac:dyDescent="0.25">
      <c r="A124" s="1" t="str">
        <f t="shared" si="15"/>
        <v>Евремов Дмитрий</v>
      </c>
      <c r="B124" s="4">
        <v>18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f t="shared" si="16"/>
        <v>0</v>
      </c>
    </row>
    <row r="125" spans="1:15" x14ac:dyDescent="0.25">
      <c r="A125" s="1" t="str">
        <f t="shared" si="15"/>
        <v>Евремов Дмитрий</v>
      </c>
      <c r="B125" s="4">
        <v>19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f t="shared" si="16"/>
        <v>0</v>
      </c>
    </row>
    <row r="126" spans="1:15" x14ac:dyDescent="0.25">
      <c r="A126" s="1" t="str">
        <f t="shared" si="15"/>
        <v>Евремов Дмитрий</v>
      </c>
      <c r="B126" s="4">
        <v>20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f t="shared" si="16"/>
        <v>0</v>
      </c>
    </row>
    <row r="127" spans="1:15" x14ac:dyDescent="0.25">
      <c r="A127" s="1" t="str">
        <f>'Информация об уч-ся'!F12</f>
        <v>Евремов Дмитрий</v>
      </c>
      <c r="B127" s="1" t="s">
        <v>17</v>
      </c>
      <c r="C127" s="1">
        <f t="shared" ref="C127:N127" si="17">SUM(C107:C126)</f>
        <v>10</v>
      </c>
      <c r="D127" s="1">
        <f t="shared" si="17"/>
        <v>9</v>
      </c>
      <c r="E127" s="1">
        <f t="shared" si="17"/>
        <v>9</v>
      </c>
      <c r="F127" s="1">
        <f t="shared" si="17"/>
        <v>7</v>
      </c>
      <c r="G127" s="1">
        <f t="shared" si="17"/>
        <v>10</v>
      </c>
      <c r="H127" s="1">
        <f t="shared" si="17"/>
        <v>5</v>
      </c>
      <c r="I127" s="1">
        <f t="shared" si="17"/>
        <v>8</v>
      </c>
      <c r="J127" s="1">
        <f t="shared" si="17"/>
        <v>7</v>
      </c>
      <c r="K127" s="1">
        <f t="shared" si="17"/>
        <v>3</v>
      </c>
      <c r="L127" s="1">
        <f t="shared" si="17"/>
        <v>6</v>
      </c>
      <c r="M127" s="1">
        <f t="shared" si="17"/>
        <v>5</v>
      </c>
      <c r="N127" s="1">
        <f t="shared" si="17"/>
        <v>8</v>
      </c>
      <c r="O127" s="1"/>
    </row>
    <row r="128" spans="1:15" x14ac:dyDescent="0.25">
      <c r="A128" s="1" t="str">
        <f t="shared" ref="A128:A147" si="18">A129</f>
        <v>Ильюшин Максим</v>
      </c>
      <c r="B128" s="4">
        <v>1</v>
      </c>
      <c r="C128" s="1">
        <v>1</v>
      </c>
      <c r="D128" s="1">
        <v>0</v>
      </c>
      <c r="E128" s="1">
        <v>1</v>
      </c>
      <c r="F128" s="1">
        <v>1</v>
      </c>
      <c r="G128" s="1">
        <v>1</v>
      </c>
      <c r="H128" s="1">
        <v>1</v>
      </c>
      <c r="I128" s="1">
        <v>1</v>
      </c>
      <c r="J128" s="1">
        <v>1</v>
      </c>
      <c r="K128" s="1">
        <v>1</v>
      </c>
      <c r="L128" s="1">
        <v>0</v>
      </c>
      <c r="M128" s="1">
        <v>0</v>
      </c>
      <c r="N128" s="1">
        <v>1</v>
      </c>
      <c r="O128" s="1">
        <f t="shared" ref="O128:O147" si="19">SUM(C128:N128)</f>
        <v>9</v>
      </c>
    </row>
    <row r="129" spans="1:15" x14ac:dyDescent="0.25">
      <c r="A129" s="1" t="str">
        <f t="shared" si="18"/>
        <v>Ильюшин Максим</v>
      </c>
      <c r="B129" s="4">
        <v>2</v>
      </c>
      <c r="C129" s="1">
        <v>1</v>
      </c>
      <c r="D129" s="1">
        <v>1</v>
      </c>
      <c r="E129" s="1">
        <v>1</v>
      </c>
      <c r="F129" s="1">
        <v>1</v>
      </c>
      <c r="G129" s="1">
        <v>1</v>
      </c>
      <c r="H129" s="1">
        <v>1</v>
      </c>
      <c r="I129" s="1">
        <v>1</v>
      </c>
      <c r="J129" s="1">
        <v>1</v>
      </c>
      <c r="K129" s="1">
        <v>1</v>
      </c>
      <c r="L129" s="1">
        <v>1</v>
      </c>
      <c r="M129" s="1">
        <v>1</v>
      </c>
      <c r="N129" s="1">
        <v>1</v>
      </c>
      <c r="O129" s="1">
        <f t="shared" si="19"/>
        <v>12</v>
      </c>
    </row>
    <row r="130" spans="1:15" x14ac:dyDescent="0.25">
      <c r="A130" s="1" t="str">
        <f t="shared" si="18"/>
        <v>Ильюшин Максим</v>
      </c>
      <c r="B130" s="4">
        <v>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f t="shared" si="19"/>
        <v>0</v>
      </c>
    </row>
    <row r="131" spans="1:15" x14ac:dyDescent="0.25">
      <c r="A131" s="1" t="str">
        <f t="shared" si="18"/>
        <v>Ильюшин Максим</v>
      </c>
      <c r="B131" s="4">
        <v>4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f t="shared" si="19"/>
        <v>0</v>
      </c>
    </row>
    <row r="132" spans="1:15" x14ac:dyDescent="0.25">
      <c r="A132" s="1" t="str">
        <f t="shared" si="18"/>
        <v>Ильюшин Максим</v>
      </c>
      <c r="B132" s="4">
        <v>5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f t="shared" si="19"/>
        <v>0</v>
      </c>
    </row>
    <row r="133" spans="1:15" x14ac:dyDescent="0.25">
      <c r="A133" s="1" t="str">
        <f t="shared" si="18"/>
        <v>Ильюшин Максим</v>
      </c>
      <c r="B133" s="4">
        <v>6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f t="shared" si="19"/>
        <v>0</v>
      </c>
    </row>
    <row r="134" spans="1:15" x14ac:dyDescent="0.25">
      <c r="A134" s="1" t="str">
        <f t="shared" si="18"/>
        <v>Ильюшин Максим</v>
      </c>
      <c r="B134" s="4">
        <v>7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f t="shared" si="19"/>
        <v>0</v>
      </c>
    </row>
    <row r="135" spans="1:15" x14ac:dyDescent="0.25">
      <c r="A135" s="1" t="str">
        <f t="shared" si="18"/>
        <v>Ильюшин Максим</v>
      </c>
      <c r="B135" s="4">
        <v>8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f t="shared" si="19"/>
        <v>0</v>
      </c>
    </row>
    <row r="136" spans="1:15" x14ac:dyDescent="0.25">
      <c r="A136" s="1" t="str">
        <f t="shared" si="18"/>
        <v>Ильюшин Максим</v>
      </c>
      <c r="B136" s="4">
        <v>9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f t="shared" si="19"/>
        <v>0</v>
      </c>
    </row>
    <row r="137" spans="1:15" x14ac:dyDescent="0.25">
      <c r="A137" s="1" t="str">
        <f t="shared" si="18"/>
        <v>Ильюшин Максим</v>
      </c>
      <c r="B137" s="4">
        <v>10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f t="shared" si="19"/>
        <v>0</v>
      </c>
    </row>
    <row r="138" spans="1:15" x14ac:dyDescent="0.25">
      <c r="A138" s="1" t="str">
        <f t="shared" si="18"/>
        <v>Ильюшин Максим</v>
      </c>
      <c r="B138" s="4">
        <v>11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f t="shared" si="19"/>
        <v>0</v>
      </c>
    </row>
    <row r="139" spans="1:15" x14ac:dyDescent="0.25">
      <c r="A139" s="1" t="str">
        <f t="shared" si="18"/>
        <v>Ильюшин Максим</v>
      </c>
      <c r="B139" s="4">
        <v>12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f t="shared" si="19"/>
        <v>0</v>
      </c>
    </row>
    <row r="140" spans="1:15" x14ac:dyDescent="0.25">
      <c r="A140" s="1" t="str">
        <f t="shared" si="18"/>
        <v>Ильюшин Максим</v>
      </c>
      <c r="B140" s="4">
        <v>13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f t="shared" si="19"/>
        <v>0</v>
      </c>
    </row>
    <row r="141" spans="1:15" x14ac:dyDescent="0.25">
      <c r="A141" s="1" t="str">
        <f t="shared" si="18"/>
        <v>Ильюшин Максим</v>
      </c>
      <c r="B141" s="4">
        <v>14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</v>
      </c>
      <c r="M141" s="1">
        <v>0</v>
      </c>
      <c r="N141" s="1">
        <v>0</v>
      </c>
      <c r="O141" s="1">
        <f t="shared" si="19"/>
        <v>1</v>
      </c>
    </row>
    <row r="142" spans="1:15" x14ac:dyDescent="0.25">
      <c r="A142" s="1" t="str">
        <f t="shared" si="18"/>
        <v>Ильюшин Максим</v>
      </c>
      <c r="B142" s="4">
        <v>15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f t="shared" si="19"/>
        <v>0</v>
      </c>
    </row>
    <row r="143" spans="1:15" x14ac:dyDescent="0.25">
      <c r="A143" s="1" t="str">
        <f t="shared" si="18"/>
        <v>Ильюшин Максим</v>
      </c>
      <c r="B143" s="4">
        <v>16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1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f t="shared" si="19"/>
        <v>1</v>
      </c>
    </row>
    <row r="144" spans="1:15" x14ac:dyDescent="0.25">
      <c r="A144" s="1" t="str">
        <f t="shared" si="18"/>
        <v>Ильюшин Максим</v>
      </c>
      <c r="B144" s="4">
        <v>17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f t="shared" si="19"/>
        <v>0</v>
      </c>
    </row>
    <row r="145" spans="1:15" x14ac:dyDescent="0.25">
      <c r="A145" s="1" t="str">
        <f t="shared" si="18"/>
        <v>Ильюшин Максим</v>
      </c>
      <c r="B145" s="4">
        <v>18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f t="shared" si="19"/>
        <v>0</v>
      </c>
    </row>
    <row r="146" spans="1:15" x14ac:dyDescent="0.25">
      <c r="A146" s="1" t="str">
        <f t="shared" si="18"/>
        <v>Ильюшин Максим</v>
      </c>
      <c r="B146" s="4">
        <v>19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f t="shared" si="19"/>
        <v>0</v>
      </c>
    </row>
    <row r="147" spans="1:15" x14ac:dyDescent="0.25">
      <c r="A147" s="1" t="str">
        <f t="shared" si="18"/>
        <v>Ильюшин Максим</v>
      </c>
      <c r="B147" s="4">
        <v>20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f t="shared" si="19"/>
        <v>0</v>
      </c>
    </row>
    <row r="148" spans="1:15" x14ac:dyDescent="0.25">
      <c r="A148" s="1" t="str">
        <f>'Информация об уч-ся'!F13</f>
        <v>Ильюшин Максим</v>
      </c>
      <c r="B148" s="1" t="s">
        <v>17</v>
      </c>
      <c r="C148" s="1">
        <f t="shared" ref="C148:N148" si="20">SUM(C128:C147)</f>
        <v>2</v>
      </c>
      <c r="D148" s="1">
        <f t="shared" si="20"/>
        <v>1</v>
      </c>
      <c r="E148" s="1">
        <f t="shared" si="20"/>
        <v>2</v>
      </c>
      <c r="F148" s="1">
        <f t="shared" si="20"/>
        <v>2</v>
      </c>
      <c r="G148" s="1">
        <f t="shared" si="20"/>
        <v>2</v>
      </c>
      <c r="H148" s="1">
        <f t="shared" si="20"/>
        <v>2</v>
      </c>
      <c r="I148" s="1">
        <f t="shared" si="20"/>
        <v>3</v>
      </c>
      <c r="J148" s="1">
        <f t="shared" si="20"/>
        <v>2</v>
      </c>
      <c r="K148" s="1">
        <f t="shared" si="20"/>
        <v>2</v>
      </c>
      <c r="L148" s="1">
        <f t="shared" si="20"/>
        <v>2</v>
      </c>
      <c r="M148" s="1">
        <f t="shared" si="20"/>
        <v>1</v>
      </c>
      <c r="N148" s="1">
        <f t="shared" si="20"/>
        <v>2</v>
      </c>
      <c r="O148" s="1"/>
    </row>
    <row r="149" spans="1:15" x14ac:dyDescent="0.25">
      <c r="A149" s="1" t="str">
        <f t="shared" ref="A149:A168" si="21">A150</f>
        <v>Кириллов Кирилл</v>
      </c>
      <c r="B149" s="4">
        <v>1</v>
      </c>
      <c r="C149" s="1">
        <v>1</v>
      </c>
      <c r="D149" s="1">
        <v>1</v>
      </c>
      <c r="E149" s="1">
        <v>1</v>
      </c>
      <c r="F149" s="1">
        <v>0</v>
      </c>
      <c r="G149" s="1">
        <v>1</v>
      </c>
      <c r="H149" s="1">
        <v>1</v>
      </c>
      <c r="I149" s="1">
        <v>1</v>
      </c>
      <c r="J149" s="1">
        <v>1</v>
      </c>
      <c r="K149" s="1">
        <v>0</v>
      </c>
      <c r="L149" s="1">
        <v>0</v>
      </c>
      <c r="M149" s="1">
        <v>0</v>
      </c>
      <c r="N149" s="1">
        <v>1</v>
      </c>
      <c r="O149" s="1">
        <f t="shared" ref="O149:O168" si="22">SUM(C149:N149)</f>
        <v>8</v>
      </c>
    </row>
    <row r="150" spans="1:15" x14ac:dyDescent="0.25">
      <c r="A150" s="1" t="str">
        <f t="shared" si="21"/>
        <v>Кириллов Кирилл</v>
      </c>
      <c r="B150" s="4">
        <v>2</v>
      </c>
      <c r="C150" s="1">
        <v>1</v>
      </c>
      <c r="D150" s="1">
        <v>1</v>
      </c>
      <c r="E150" s="1">
        <v>0</v>
      </c>
      <c r="F150" s="1">
        <v>1</v>
      </c>
      <c r="G150" s="1">
        <v>0</v>
      </c>
      <c r="H150" s="1">
        <v>1</v>
      </c>
      <c r="I150" s="1">
        <v>1</v>
      </c>
      <c r="J150" s="1">
        <v>0</v>
      </c>
      <c r="K150" s="1">
        <v>0</v>
      </c>
      <c r="L150" s="1">
        <v>1</v>
      </c>
      <c r="M150" s="1">
        <v>0</v>
      </c>
      <c r="N150" s="1">
        <v>0</v>
      </c>
      <c r="O150" s="1">
        <f t="shared" si="22"/>
        <v>6</v>
      </c>
    </row>
    <row r="151" spans="1:15" x14ac:dyDescent="0.25">
      <c r="A151" s="1" t="str">
        <f t="shared" si="21"/>
        <v>Кириллов Кирилл</v>
      </c>
      <c r="B151" s="4">
        <v>3</v>
      </c>
      <c r="C151" s="1">
        <v>0</v>
      </c>
      <c r="D151" s="1">
        <v>1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1</v>
      </c>
      <c r="K151" s="1">
        <v>1</v>
      </c>
      <c r="L151" s="1">
        <v>1</v>
      </c>
      <c r="M151" s="1">
        <v>0</v>
      </c>
      <c r="N151" s="1">
        <v>0</v>
      </c>
      <c r="O151" s="1">
        <f t="shared" si="22"/>
        <v>4</v>
      </c>
    </row>
    <row r="152" spans="1:15" x14ac:dyDescent="0.25">
      <c r="A152" s="1" t="str">
        <f t="shared" si="21"/>
        <v>Кириллов Кирилл</v>
      </c>
      <c r="B152" s="4">
        <v>4</v>
      </c>
      <c r="C152" s="1">
        <v>1</v>
      </c>
      <c r="D152" s="1">
        <v>1</v>
      </c>
      <c r="E152" s="1">
        <v>0</v>
      </c>
      <c r="F152" s="1">
        <v>1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1</v>
      </c>
      <c r="M152" s="1">
        <v>0</v>
      </c>
      <c r="N152" s="1">
        <v>1</v>
      </c>
      <c r="O152" s="1">
        <f t="shared" si="22"/>
        <v>6</v>
      </c>
    </row>
    <row r="153" spans="1:15" x14ac:dyDescent="0.25">
      <c r="A153" s="1" t="str">
        <f t="shared" si="21"/>
        <v>Кириллов Кирилл</v>
      </c>
      <c r="B153" s="4">
        <v>5</v>
      </c>
      <c r="C153" s="1">
        <v>0</v>
      </c>
      <c r="D153" s="1">
        <v>0</v>
      </c>
      <c r="E153" s="1">
        <v>0</v>
      </c>
      <c r="F153" s="1">
        <v>0</v>
      </c>
      <c r="G153" s="1">
        <v>1</v>
      </c>
      <c r="H153" s="1">
        <v>1</v>
      </c>
      <c r="I153" s="1">
        <v>0</v>
      </c>
      <c r="J153" s="1">
        <v>0</v>
      </c>
      <c r="K153" s="1">
        <v>1</v>
      </c>
      <c r="L153" s="1">
        <v>0</v>
      </c>
      <c r="M153" s="1">
        <v>1</v>
      </c>
      <c r="N153" s="1">
        <v>0</v>
      </c>
      <c r="O153" s="1">
        <f t="shared" si="22"/>
        <v>4</v>
      </c>
    </row>
    <row r="154" spans="1:15" x14ac:dyDescent="0.25">
      <c r="A154" s="1" t="str">
        <f t="shared" si="21"/>
        <v>Кириллов Кирилл</v>
      </c>
      <c r="B154" s="4">
        <v>6</v>
      </c>
      <c r="C154" s="1">
        <v>1</v>
      </c>
      <c r="D154" s="1">
        <v>0</v>
      </c>
      <c r="E154" s="1">
        <v>1</v>
      </c>
      <c r="F154" s="1">
        <v>0</v>
      </c>
      <c r="G154" s="1">
        <v>1</v>
      </c>
      <c r="H154" s="1">
        <v>1</v>
      </c>
      <c r="I154" s="1">
        <v>1</v>
      </c>
      <c r="J154" s="1">
        <v>1</v>
      </c>
      <c r="K154" s="1">
        <v>1</v>
      </c>
      <c r="L154" s="1">
        <v>1</v>
      </c>
      <c r="M154" s="1">
        <v>1</v>
      </c>
      <c r="N154" s="1">
        <v>1</v>
      </c>
      <c r="O154" s="1">
        <f t="shared" si="22"/>
        <v>10</v>
      </c>
    </row>
    <row r="155" spans="1:15" x14ac:dyDescent="0.25">
      <c r="A155" s="1" t="str">
        <f t="shared" si="21"/>
        <v>Кириллов Кирилл</v>
      </c>
      <c r="B155" s="4">
        <v>7</v>
      </c>
      <c r="C155" s="1">
        <v>1</v>
      </c>
      <c r="D155" s="1">
        <v>0</v>
      </c>
      <c r="E155" s="1">
        <v>1</v>
      </c>
      <c r="F155" s="1">
        <v>1</v>
      </c>
      <c r="G155" s="1">
        <v>1</v>
      </c>
      <c r="H155" s="1">
        <v>1</v>
      </c>
      <c r="I155" s="1">
        <v>1</v>
      </c>
      <c r="J155" s="1">
        <v>0</v>
      </c>
      <c r="K155" s="1">
        <v>0</v>
      </c>
      <c r="L155" s="1">
        <v>1</v>
      </c>
      <c r="M155" s="1">
        <v>1</v>
      </c>
      <c r="N155" s="1">
        <v>1</v>
      </c>
      <c r="O155" s="1">
        <f t="shared" si="22"/>
        <v>9</v>
      </c>
    </row>
    <row r="156" spans="1:15" x14ac:dyDescent="0.25">
      <c r="A156" s="1" t="str">
        <f t="shared" si="21"/>
        <v>Кириллов Кирилл</v>
      </c>
      <c r="B156" s="4">
        <v>8</v>
      </c>
      <c r="C156" s="1">
        <v>0</v>
      </c>
      <c r="D156" s="1">
        <v>1</v>
      </c>
      <c r="E156" s="1">
        <v>1</v>
      </c>
      <c r="F156" s="1">
        <v>0</v>
      </c>
      <c r="G156" s="1">
        <v>0</v>
      </c>
      <c r="H156" s="1">
        <v>1</v>
      </c>
      <c r="I156" s="1">
        <v>1</v>
      </c>
      <c r="J156" s="1">
        <v>0</v>
      </c>
      <c r="K156" s="1">
        <v>0</v>
      </c>
      <c r="L156" s="1">
        <v>0</v>
      </c>
      <c r="M156" s="1">
        <v>1</v>
      </c>
      <c r="N156" s="1">
        <v>0</v>
      </c>
      <c r="O156" s="1">
        <f t="shared" si="22"/>
        <v>5</v>
      </c>
    </row>
    <row r="157" spans="1:15" x14ac:dyDescent="0.25">
      <c r="A157" s="1" t="str">
        <f t="shared" si="21"/>
        <v>Кириллов Кирилл</v>
      </c>
      <c r="B157" s="4">
        <v>9</v>
      </c>
      <c r="C157" s="1">
        <v>1</v>
      </c>
      <c r="D157" s="1">
        <v>1</v>
      </c>
      <c r="E157" s="1">
        <v>1</v>
      </c>
      <c r="F157" s="1">
        <v>0</v>
      </c>
      <c r="G157" s="1">
        <v>1</v>
      </c>
      <c r="H157" s="1">
        <v>1</v>
      </c>
      <c r="I157" s="1">
        <v>1</v>
      </c>
      <c r="J157" s="1">
        <v>1</v>
      </c>
      <c r="K157" s="1">
        <v>1</v>
      </c>
      <c r="L157" s="1">
        <v>1</v>
      </c>
      <c r="M157" s="1">
        <v>1</v>
      </c>
      <c r="N157" s="1">
        <v>1</v>
      </c>
      <c r="O157" s="1">
        <f t="shared" si="22"/>
        <v>11</v>
      </c>
    </row>
    <row r="158" spans="1:15" x14ac:dyDescent="0.25">
      <c r="A158" s="1" t="str">
        <f t="shared" si="21"/>
        <v>Кириллов Кирилл</v>
      </c>
      <c r="B158" s="4">
        <v>10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f t="shared" si="22"/>
        <v>0</v>
      </c>
    </row>
    <row r="159" spans="1:15" x14ac:dyDescent="0.25">
      <c r="A159" s="1" t="str">
        <f t="shared" si="21"/>
        <v>Кириллов Кирилл</v>
      </c>
      <c r="B159" s="4">
        <v>11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f t="shared" si="22"/>
        <v>0</v>
      </c>
    </row>
    <row r="160" spans="1:15" x14ac:dyDescent="0.25">
      <c r="A160" s="1" t="str">
        <f t="shared" si="21"/>
        <v>Кириллов Кирилл</v>
      </c>
      <c r="B160" s="4">
        <v>12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f t="shared" si="22"/>
        <v>0</v>
      </c>
    </row>
    <row r="161" spans="1:15" x14ac:dyDescent="0.25">
      <c r="A161" s="1" t="str">
        <f t="shared" si="21"/>
        <v>Кириллов Кирилл</v>
      </c>
      <c r="B161" s="4">
        <v>13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f t="shared" si="22"/>
        <v>0</v>
      </c>
    </row>
    <row r="162" spans="1:15" x14ac:dyDescent="0.25">
      <c r="A162" s="1" t="str">
        <f t="shared" si="21"/>
        <v>Кириллов Кирилл</v>
      </c>
      <c r="B162" s="4">
        <v>14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f t="shared" si="22"/>
        <v>0</v>
      </c>
    </row>
    <row r="163" spans="1:15" x14ac:dyDescent="0.25">
      <c r="A163" s="1" t="str">
        <f t="shared" si="21"/>
        <v>Кириллов Кирилл</v>
      </c>
      <c r="B163" s="4">
        <v>15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f t="shared" si="22"/>
        <v>0</v>
      </c>
    </row>
    <row r="164" spans="1:15" x14ac:dyDescent="0.25">
      <c r="A164" s="1" t="str">
        <f t="shared" si="21"/>
        <v>Кириллов Кирилл</v>
      </c>
      <c r="B164" s="4">
        <v>16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f t="shared" si="22"/>
        <v>0</v>
      </c>
    </row>
    <row r="165" spans="1:15" x14ac:dyDescent="0.25">
      <c r="A165" s="1" t="str">
        <f t="shared" si="21"/>
        <v>Кириллов Кирилл</v>
      </c>
      <c r="B165" s="4">
        <v>17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f t="shared" si="22"/>
        <v>0</v>
      </c>
    </row>
    <row r="166" spans="1:15" x14ac:dyDescent="0.25">
      <c r="A166" s="1" t="str">
        <f t="shared" si="21"/>
        <v>Кириллов Кирилл</v>
      </c>
      <c r="B166" s="4">
        <v>18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f t="shared" si="22"/>
        <v>0</v>
      </c>
    </row>
    <row r="167" spans="1:15" x14ac:dyDescent="0.25">
      <c r="A167" s="1" t="str">
        <f t="shared" si="21"/>
        <v>Кириллов Кирилл</v>
      </c>
      <c r="B167" s="4">
        <v>19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f t="shared" si="22"/>
        <v>0</v>
      </c>
    </row>
    <row r="168" spans="1:15" x14ac:dyDescent="0.25">
      <c r="A168" s="1" t="str">
        <f t="shared" si="21"/>
        <v>Кириллов Кирилл</v>
      </c>
      <c r="B168" s="4">
        <v>20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f t="shared" si="22"/>
        <v>0</v>
      </c>
    </row>
    <row r="169" spans="1:15" x14ac:dyDescent="0.25">
      <c r="A169" s="1" t="str">
        <f>'Информация об уч-ся'!F14</f>
        <v>Кириллов Кирилл</v>
      </c>
      <c r="B169" s="1" t="s">
        <v>17</v>
      </c>
      <c r="C169" s="1">
        <f t="shared" ref="C169:N169" si="23">SUM(C149:C168)</f>
        <v>6</v>
      </c>
      <c r="D169" s="1">
        <f t="shared" si="23"/>
        <v>6</v>
      </c>
      <c r="E169" s="1">
        <f t="shared" si="23"/>
        <v>5</v>
      </c>
      <c r="F169" s="1">
        <f t="shared" si="23"/>
        <v>3</v>
      </c>
      <c r="G169" s="1">
        <f t="shared" si="23"/>
        <v>5</v>
      </c>
      <c r="H169" s="1">
        <f t="shared" si="23"/>
        <v>7</v>
      </c>
      <c r="I169" s="1">
        <f t="shared" si="23"/>
        <v>6</v>
      </c>
      <c r="J169" s="1">
        <f t="shared" si="23"/>
        <v>5</v>
      </c>
      <c r="K169" s="1">
        <f t="shared" si="23"/>
        <v>4</v>
      </c>
      <c r="L169" s="1">
        <f t="shared" si="23"/>
        <v>6</v>
      </c>
      <c r="M169" s="1">
        <f t="shared" si="23"/>
        <v>5</v>
      </c>
      <c r="N169" s="1">
        <f t="shared" si="23"/>
        <v>5</v>
      </c>
      <c r="O169" s="1"/>
    </row>
    <row r="170" spans="1:15" x14ac:dyDescent="0.25">
      <c r="A170" s="1" t="str">
        <f t="shared" ref="A170:A189" si="24">A171</f>
        <v>Корсаков Андрей</v>
      </c>
      <c r="B170" s="4">
        <v>1</v>
      </c>
      <c r="C170" s="1">
        <v>1</v>
      </c>
      <c r="D170" s="1">
        <v>1</v>
      </c>
      <c r="E170" s="1">
        <v>1</v>
      </c>
      <c r="F170" s="1">
        <v>1</v>
      </c>
      <c r="G170" s="1">
        <v>1</v>
      </c>
      <c r="H170" s="1">
        <v>1</v>
      </c>
      <c r="I170" s="1">
        <v>1</v>
      </c>
      <c r="J170" s="1">
        <v>1</v>
      </c>
      <c r="K170" s="1">
        <v>1</v>
      </c>
      <c r="L170" s="1">
        <v>1</v>
      </c>
      <c r="M170" s="1">
        <v>1</v>
      </c>
      <c r="N170" s="1">
        <v>1</v>
      </c>
      <c r="O170" s="1">
        <f t="shared" ref="O170:O189" si="25">SUM(C170:N170)</f>
        <v>12</v>
      </c>
    </row>
    <row r="171" spans="1:15" x14ac:dyDescent="0.25">
      <c r="A171" s="1" t="str">
        <f t="shared" si="24"/>
        <v>Корсаков Андрей</v>
      </c>
      <c r="B171" s="4">
        <v>2</v>
      </c>
      <c r="C171" s="1">
        <v>1</v>
      </c>
      <c r="D171" s="1">
        <v>1</v>
      </c>
      <c r="E171" s="1">
        <v>0</v>
      </c>
      <c r="F171" s="1">
        <v>1</v>
      </c>
      <c r="G171" s="1">
        <v>1</v>
      </c>
      <c r="H171" s="1">
        <v>1</v>
      </c>
      <c r="I171" s="1">
        <v>0</v>
      </c>
      <c r="J171" s="1">
        <v>1</v>
      </c>
      <c r="K171" s="1">
        <v>1</v>
      </c>
      <c r="L171" s="1">
        <v>0</v>
      </c>
      <c r="M171" s="1">
        <v>0</v>
      </c>
      <c r="N171" s="1">
        <v>0</v>
      </c>
      <c r="O171" s="1">
        <f t="shared" si="25"/>
        <v>7</v>
      </c>
    </row>
    <row r="172" spans="1:15" x14ac:dyDescent="0.25">
      <c r="A172" s="1" t="str">
        <f t="shared" si="24"/>
        <v>Корсаков Андрей</v>
      </c>
      <c r="B172" s="4">
        <v>3</v>
      </c>
      <c r="C172" s="1">
        <v>1</v>
      </c>
      <c r="D172" s="1">
        <v>1</v>
      </c>
      <c r="E172" s="1">
        <v>1</v>
      </c>
      <c r="F172" s="1">
        <v>1</v>
      </c>
      <c r="G172" s="1">
        <v>1</v>
      </c>
      <c r="H172" s="1">
        <v>1</v>
      </c>
      <c r="I172" s="1">
        <v>1</v>
      </c>
      <c r="J172" s="1">
        <v>1</v>
      </c>
      <c r="K172" s="1">
        <v>1</v>
      </c>
      <c r="L172" s="1">
        <v>1</v>
      </c>
      <c r="M172" s="1">
        <v>1</v>
      </c>
      <c r="N172" s="1">
        <v>1</v>
      </c>
      <c r="O172" s="1">
        <f t="shared" si="25"/>
        <v>12</v>
      </c>
    </row>
    <row r="173" spans="1:15" x14ac:dyDescent="0.25">
      <c r="A173" s="1" t="str">
        <f t="shared" si="24"/>
        <v>Корсаков Андрей</v>
      </c>
      <c r="B173" s="4">
        <v>4</v>
      </c>
      <c r="C173" s="1">
        <v>1</v>
      </c>
      <c r="D173" s="1">
        <v>1</v>
      </c>
      <c r="E173" s="1">
        <v>1</v>
      </c>
      <c r="F173" s="1">
        <v>1</v>
      </c>
      <c r="G173" s="1">
        <v>1</v>
      </c>
      <c r="H173" s="1">
        <v>1</v>
      </c>
      <c r="I173" s="1">
        <v>1</v>
      </c>
      <c r="J173" s="1">
        <v>1</v>
      </c>
      <c r="K173" s="1">
        <v>1</v>
      </c>
      <c r="L173" s="1">
        <v>1</v>
      </c>
      <c r="M173" s="1">
        <v>1</v>
      </c>
      <c r="N173" s="1">
        <v>1</v>
      </c>
      <c r="O173" s="1">
        <f t="shared" si="25"/>
        <v>12</v>
      </c>
    </row>
    <row r="174" spans="1:15" x14ac:dyDescent="0.25">
      <c r="A174" s="1" t="str">
        <f t="shared" si="24"/>
        <v>Корсаков Андрей</v>
      </c>
      <c r="B174" s="4">
        <v>5</v>
      </c>
      <c r="C174" s="1">
        <v>1</v>
      </c>
      <c r="D174" s="1">
        <v>1</v>
      </c>
      <c r="E174" s="1">
        <v>1</v>
      </c>
      <c r="F174" s="1">
        <v>1</v>
      </c>
      <c r="G174" s="1">
        <v>1</v>
      </c>
      <c r="H174" s="1">
        <v>1</v>
      </c>
      <c r="I174" s="1">
        <v>1</v>
      </c>
      <c r="J174" s="1">
        <v>1</v>
      </c>
      <c r="K174" s="1">
        <v>1</v>
      </c>
      <c r="L174" s="1">
        <v>1</v>
      </c>
      <c r="M174" s="1">
        <v>1</v>
      </c>
      <c r="N174" s="1">
        <v>1</v>
      </c>
      <c r="O174" s="1">
        <f t="shared" si="25"/>
        <v>12</v>
      </c>
    </row>
    <row r="175" spans="1:15" x14ac:dyDescent="0.25">
      <c r="A175" s="1" t="str">
        <f t="shared" si="24"/>
        <v>Корсаков Андрей</v>
      </c>
      <c r="B175" s="4">
        <v>6</v>
      </c>
      <c r="C175" s="1">
        <v>1</v>
      </c>
      <c r="D175" s="1">
        <v>1</v>
      </c>
      <c r="E175" s="1">
        <v>1</v>
      </c>
      <c r="F175" s="1">
        <v>1</v>
      </c>
      <c r="G175" s="1">
        <v>1</v>
      </c>
      <c r="H175" s="1">
        <v>1</v>
      </c>
      <c r="I175" s="1">
        <v>1</v>
      </c>
      <c r="J175" s="1">
        <v>1</v>
      </c>
      <c r="K175" s="1">
        <v>1</v>
      </c>
      <c r="L175" s="1">
        <v>1</v>
      </c>
      <c r="M175" s="1">
        <v>1</v>
      </c>
      <c r="N175" s="1">
        <v>1</v>
      </c>
      <c r="O175" s="1">
        <f t="shared" si="25"/>
        <v>12</v>
      </c>
    </row>
    <row r="176" spans="1:15" x14ac:dyDescent="0.25">
      <c r="A176" s="1" t="str">
        <f t="shared" si="24"/>
        <v>Корсаков Андрей</v>
      </c>
      <c r="B176" s="4">
        <v>7</v>
      </c>
      <c r="C176" s="1">
        <v>1</v>
      </c>
      <c r="D176" s="1">
        <v>1</v>
      </c>
      <c r="E176" s="1">
        <v>1</v>
      </c>
      <c r="F176" s="1">
        <v>1</v>
      </c>
      <c r="G176" s="1">
        <v>1</v>
      </c>
      <c r="H176" s="1">
        <v>1</v>
      </c>
      <c r="I176" s="1">
        <v>1</v>
      </c>
      <c r="J176" s="1">
        <v>1</v>
      </c>
      <c r="K176" s="1">
        <v>1</v>
      </c>
      <c r="L176" s="1">
        <v>1</v>
      </c>
      <c r="M176" s="1">
        <v>1</v>
      </c>
      <c r="N176" s="1">
        <v>1</v>
      </c>
      <c r="O176" s="1">
        <f t="shared" si="25"/>
        <v>12</v>
      </c>
    </row>
    <row r="177" spans="1:15" x14ac:dyDescent="0.25">
      <c r="A177" s="1" t="str">
        <f t="shared" si="24"/>
        <v>Корсаков Андрей</v>
      </c>
      <c r="B177" s="4">
        <v>8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f t="shared" si="25"/>
        <v>0</v>
      </c>
    </row>
    <row r="178" spans="1:15" x14ac:dyDescent="0.25">
      <c r="A178" s="1" t="str">
        <f t="shared" si="24"/>
        <v>Корсаков Андрей</v>
      </c>
      <c r="B178" s="4">
        <v>9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f t="shared" si="25"/>
        <v>0</v>
      </c>
    </row>
    <row r="179" spans="1:15" x14ac:dyDescent="0.25">
      <c r="A179" s="1" t="str">
        <f t="shared" si="24"/>
        <v>Корсаков Андрей</v>
      </c>
      <c r="B179" s="4">
        <v>10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f t="shared" si="25"/>
        <v>0</v>
      </c>
    </row>
    <row r="180" spans="1:15" x14ac:dyDescent="0.25">
      <c r="A180" s="1" t="str">
        <f t="shared" si="24"/>
        <v>Корсаков Андрей</v>
      </c>
      <c r="B180" s="4">
        <v>11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f t="shared" si="25"/>
        <v>0</v>
      </c>
    </row>
    <row r="181" spans="1:15" x14ac:dyDescent="0.25">
      <c r="A181" s="1" t="str">
        <f t="shared" si="24"/>
        <v>Корсаков Андрей</v>
      </c>
      <c r="B181" s="4">
        <v>12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f t="shared" si="25"/>
        <v>0</v>
      </c>
    </row>
    <row r="182" spans="1:15" x14ac:dyDescent="0.25">
      <c r="A182" s="1" t="str">
        <f t="shared" si="24"/>
        <v>Корсаков Андрей</v>
      </c>
      <c r="B182" s="4">
        <v>13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f t="shared" si="25"/>
        <v>0</v>
      </c>
    </row>
    <row r="183" spans="1:15" x14ac:dyDescent="0.25">
      <c r="A183" s="1" t="str">
        <f t="shared" si="24"/>
        <v>Корсаков Андрей</v>
      </c>
      <c r="B183" s="4">
        <v>14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f t="shared" si="25"/>
        <v>0</v>
      </c>
    </row>
    <row r="184" spans="1:15" x14ac:dyDescent="0.25">
      <c r="A184" s="1" t="str">
        <f t="shared" si="24"/>
        <v>Корсаков Андрей</v>
      </c>
      <c r="B184" s="4">
        <v>15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f t="shared" si="25"/>
        <v>0</v>
      </c>
    </row>
    <row r="185" spans="1:15" x14ac:dyDescent="0.25">
      <c r="A185" s="1" t="str">
        <f t="shared" si="24"/>
        <v>Корсаков Андрей</v>
      </c>
      <c r="B185" s="4">
        <v>16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f t="shared" si="25"/>
        <v>0</v>
      </c>
    </row>
    <row r="186" spans="1:15" x14ac:dyDescent="0.25">
      <c r="A186" s="1" t="str">
        <f t="shared" si="24"/>
        <v>Корсаков Андрей</v>
      </c>
      <c r="B186" s="4">
        <v>17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f t="shared" si="25"/>
        <v>0</v>
      </c>
    </row>
    <row r="187" spans="1:15" x14ac:dyDescent="0.25">
      <c r="A187" s="1" t="str">
        <f t="shared" si="24"/>
        <v>Корсаков Андрей</v>
      </c>
      <c r="B187" s="4">
        <v>18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f t="shared" si="25"/>
        <v>0</v>
      </c>
    </row>
    <row r="188" spans="1:15" x14ac:dyDescent="0.25">
      <c r="A188" s="1" t="str">
        <f t="shared" si="24"/>
        <v>Корсаков Андрей</v>
      </c>
      <c r="B188" s="4">
        <v>19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f t="shared" si="25"/>
        <v>0</v>
      </c>
    </row>
    <row r="189" spans="1:15" x14ac:dyDescent="0.25">
      <c r="A189" s="1" t="str">
        <f t="shared" si="24"/>
        <v>Корсаков Андрей</v>
      </c>
      <c r="B189" s="4">
        <v>20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f t="shared" si="25"/>
        <v>0</v>
      </c>
    </row>
    <row r="190" spans="1:15" x14ac:dyDescent="0.25">
      <c r="A190" s="1" t="str">
        <f>'Информация об уч-ся'!F15</f>
        <v>Корсаков Андрей</v>
      </c>
      <c r="B190" s="1" t="s">
        <v>17</v>
      </c>
      <c r="C190" s="1">
        <f t="shared" ref="C190:N190" si="26">SUM(C170:C189)</f>
        <v>7</v>
      </c>
      <c r="D190" s="1">
        <f t="shared" si="26"/>
        <v>7</v>
      </c>
      <c r="E190" s="1">
        <f t="shared" si="26"/>
        <v>6</v>
      </c>
      <c r="F190" s="1">
        <f t="shared" si="26"/>
        <v>7</v>
      </c>
      <c r="G190" s="1">
        <f t="shared" si="26"/>
        <v>7</v>
      </c>
      <c r="H190" s="1">
        <f t="shared" si="26"/>
        <v>7</v>
      </c>
      <c r="I190" s="1">
        <f t="shared" si="26"/>
        <v>6</v>
      </c>
      <c r="J190" s="1">
        <f t="shared" si="26"/>
        <v>7</v>
      </c>
      <c r="K190" s="1">
        <f t="shared" si="26"/>
        <v>7</v>
      </c>
      <c r="L190" s="1">
        <f t="shared" si="26"/>
        <v>6</v>
      </c>
      <c r="M190" s="1">
        <f t="shared" si="26"/>
        <v>6</v>
      </c>
      <c r="N190" s="1">
        <f t="shared" si="26"/>
        <v>6</v>
      </c>
      <c r="O190" s="1"/>
    </row>
    <row r="191" spans="1:15" x14ac:dyDescent="0.25">
      <c r="A191" s="1" t="str">
        <f t="shared" ref="A191:A210" si="27">A192</f>
        <v>Козловская Лия</v>
      </c>
      <c r="B191" s="4">
        <v>1</v>
      </c>
      <c r="C191" s="1">
        <v>1</v>
      </c>
      <c r="D191" s="1">
        <v>1</v>
      </c>
      <c r="E191" s="1">
        <v>1</v>
      </c>
      <c r="F191" s="1">
        <v>1</v>
      </c>
      <c r="G191" s="1">
        <v>1</v>
      </c>
      <c r="H191" s="1">
        <v>1</v>
      </c>
      <c r="I191" s="1">
        <v>1</v>
      </c>
      <c r="J191" s="1">
        <v>1</v>
      </c>
      <c r="K191" s="1">
        <v>1</v>
      </c>
      <c r="L191" s="1">
        <v>1</v>
      </c>
      <c r="M191" s="1">
        <v>1</v>
      </c>
      <c r="N191" s="1">
        <v>1</v>
      </c>
      <c r="O191" s="1">
        <f t="shared" ref="O191:O210" si="28">SUM(C191:N191)</f>
        <v>12</v>
      </c>
    </row>
    <row r="192" spans="1:15" x14ac:dyDescent="0.25">
      <c r="A192" s="1" t="str">
        <f t="shared" si="27"/>
        <v>Козловская Лия</v>
      </c>
      <c r="B192" s="4">
        <v>2</v>
      </c>
      <c r="C192" s="1">
        <v>0</v>
      </c>
      <c r="D192" s="1">
        <v>1</v>
      </c>
      <c r="E192" s="1">
        <v>1</v>
      </c>
      <c r="F192" s="1">
        <v>0</v>
      </c>
      <c r="G192" s="1">
        <v>0</v>
      </c>
      <c r="H192" s="1">
        <v>1</v>
      </c>
      <c r="I192" s="1">
        <v>1</v>
      </c>
      <c r="J192" s="1">
        <v>0</v>
      </c>
      <c r="K192" s="1">
        <v>0</v>
      </c>
      <c r="L192" s="1">
        <v>0</v>
      </c>
      <c r="M192" s="1">
        <v>1</v>
      </c>
      <c r="N192" s="1">
        <v>0</v>
      </c>
      <c r="O192" s="1">
        <f t="shared" si="28"/>
        <v>5</v>
      </c>
    </row>
    <row r="193" spans="1:15" x14ac:dyDescent="0.25">
      <c r="A193" s="1" t="str">
        <f t="shared" si="27"/>
        <v>Козловская Лия</v>
      </c>
      <c r="B193" s="4">
        <v>3</v>
      </c>
      <c r="C193" s="1">
        <v>0</v>
      </c>
      <c r="D193" s="1">
        <v>1</v>
      </c>
      <c r="E193" s="1">
        <v>1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f t="shared" si="28"/>
        <v>2</v>
      </c>
    </row>
    <row r="194" spans="1:15" x14ac:dyDescent="0.25">
      <c r="A194" s="1" t="str">
        <f t="shared" si="27"/>
        <v>Козловская Лия</v>
      </c>
      <c r="B194" s="4">
        <v>4</v>
      </c>
      <c r="C194" s="1">
        <v>1</v>
      </c>
      <c r="D194" s="1">
        <v>1</v>
      </c>
      <c r="E194" s="1">
        <v>0</v>
      </c>
      <c r="F194" s="1">
        <v>1</v>
      </c>
      <c r="G194" s="1">
        <v>1</v>
      </c>
      <c r="H194" s="1">
        <v>1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1</v>
      </c>
      <c r="O194" s="1">
        <f t="shared" si="28"/>
        <v>6</v>
      </c>
    </row>
    <row r="195" spans="1:15" x14ac:dyDescent="0.25">
      <c r="A195" s="1" t="str">
        <f t="shared" si="27"/>
        <v>Козловская Лия</v>
      </c>
      <c r="B195" s="4">
        <v>5</v>
      </c>
      <c r="C195" s="1">
        <v>0</v>
      </c>
      <c r="D195" s="1">
        <v>0</v>
      </c>
      <c r="E195" s="1">
        <v>1</v>
      </c>
      <c r="F195" s="1">
        <v>1</v>
      </c>
      <c r="G195" s="1">
        <v>1</v>
      </c>
      <c r="H195" s="1">
        <v>0</v>
      </c>
      <c r="I195" s="1">
        <v>1</v>
      </c>
      <c r="J195" s="1">
        <v>1</v>
      </c>
      <c r="K195" s="1">
        <v>1</v>
      </c>
      <c r="L195" s="1">
        <v>1</v>
      </c>
      <c r="M195" s="1">
        <v>1</v>
      </c>
      <c r="N195" s="1">
        <v>1</v>
      </c>
      <c r="O195" s="1">
        <f t="shared" si="28"/>
        <v>9</v>
      </c>
    </row>
    <row r="196" spans="1:15" x14ac:dyDescent="0.25">
      <c r="A196" s="1" t="str">
        <f t="shared" si="27"/>
        <v>Козловская Лия</v>
      </c>
      <c r="B196" s="4">
        <v>6</v>
      </c>
      <c r="C196" s="1">
        <v>1</v>
      </c>
      <c r="D196" s="1">
        <v>1</v>
      </c>
      <c r="E196" s="1">
        <v>1</v>
      </c>
      <c r="F196" s="1">
        <v>0</v>
      </c>
      <c r="G196" s="1">
        <v>1</v>
      </c>
      <c r="H196" s="1">
        <v>1</v>
      </c>
      <c r="I196" s="1">
        <v>0</v>
      </c>
      <c r="J196" s="1">
        <v>0</v>
      </c>
      <c r="K196" s="1">
        <v>1</v>
      </c>
      <c r="L196" s="1">
        <v>1</v>
      </c>
      <c r="M196" s="1">
        <v>1</v>
      </c>
      <c r="N196" s="1">
        <v>1</v>
      </c>
      <c r="O196" s="1">
        <f t="shared" si="28"/>
        <v>9</v>
      </c>
    </row>
    <row r="197" spans="1:15" x14ac:dyDescent="0.25">
      <c r="A197" s="1" t="str">
        <f t="shared" si="27"/>
        <v>Козловская Лия</v>
      </c>
      <c r="B197" s="4">
        <v>7</v>
      </c>
      <c r="C197" s="1">
        <v>1</v>
      </c>
      <c r="D197" s="1">
        <v>1</v>
      </c>
      <c r="E197" s="1">
        <v>1</v>
      </c>
      <c r="F197" s="1">
        <v>1</v>
      </c>
      <c r="G197" s="1">
        <v>1</v>
      </c>
      <c r="H197" s="1">
        <v>1</v>
      </c>
      <c r="I197" s="1">
        <v>1</v>
      </c>
      <c r="J197" s="1">
        <v>1</v>
      </c>
      <c r="K197" s="1">
        <v>1</v>
      </c>
      <c r="L197" s="1">
        <v>1</v>
      </c>
      <c r="M197" s="1">
        <v>1</v>
      </c>
      <c r="N197" s="1">
        <v>1</v>
      </c>
      <c r="O197" s="1">
        <f t="shared" si="28"/>
        <v>12</v>
      </c>
    </row>
    <row r="198" spans="1:15" x14ac:dyDescent="0.25">
      <c r="A198" s="1" t="str">
        <f t="shared" si="27"/>
        <v>Козловская Лия</v>
      </c>
      <c r="B198" s="4">
        <v>8</v>
      </c>
      <c r="C198" s="1">
        <v>1</v>
      </c>
      <c r="D198" s="1">
        <v>1</v>
      </c>
      <c r="E198" s="1">
        <v>1</v>
      </c>
      <c r="F198" s="1">
        <v>1</v>
      </c>
      <c r="G198" s="1">
        <v>1</v>
      </c>
      <c r="H198" s="1">
        <v>1</v>
      </c>
      <c r="I198" s="1">
        <v>1</v>
      </c>
      <c r="J198" s="1">
        <v>1</v>
      </c>
      <c r="K198" s="1">
        <v>1</v>
      </c>
      <c r="L198" s="1">
        <v>1</v>
      </c>
      <c r="M198" s="1">
        <v>0</v>
      </c>
      <c r="N198" s="1">
        <v>1</v>
      </c>
      <c r="O198" s="1">
        <f t="shared" si="28"/>
        <v>11</v>
      </c>
    </row>
    <row r="199" spans="1:15" x14ac:dyDescent="0.25">
      <c r="A199" s="1" t="str">
        <f t="shared" si="27"/>
        <v>Козловская Лия</v>
      </c>
      <c r="B199" s="4">
        <v>9</v>
      </c>
      <c r="C199" s="1">
        <v>0</v>
      </c>
      <c r="D199" s="1">
        <v>1</v>
      </c>
      <c r="E199" s="1">
        <v>1</v>
      </c>
      <c r="F199" s="1">
        <v>1</v>
      </c>
      <c r="G199" s="1">
        <v>0</v>
      </c>
      <c r="H199" s="1">
        <v>1</v>
      </c>
      <c r="I199" s="1">
        <v>1</v>
      </c>
      <c r="J199" s="1">
        <v>1</v>
      </c>
      <c r="K199" s="1">
        <v>1</v>
      </c>
      <c r="L199" s="1">
        <v>1</v>
      </c>
      <c r="M199" s="1">
        <v>1</v>
      </c>
      <c r="N199" s="1">
        <v>1</v>
      </c>
      <c r="O199" s="1">
        <f t="shared" si="28"/>
        <v>10</v>
      </c>
    </row>
    <row r="200" spans="1:15" x14ac:dyDescent="0.25">
      <c r="A200" s="1" t="str">
        <f t="shared" si="27"/>
        <v>Козловская Лия</v>
      </c>
      <c r="B200" s="4">
        <v>10</v>
      </c>
      <c r="C200" s="1">
        <v>0</v>
      </c>
      <c r="D200" s="1">
        <v>0</v>
      </c>
      <c r="E200" s="1">
        <v>1</v>
      </c>
      <c r="F200" s="1">
        <v>1</v>
      </c>
      <c r="G200" s="1">
        <v>1</v>
      </c>
      <c r="H200" s="1">
        <v>0</v>
      </c>
      <c r="I200" s="1">
        <v>1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f t="shared" si="28"/>
        <v>4</v>
      </c>
    </row>
    <row r="201" spans="1:15" x14ac:dyDescent="0.25">
      <c r="A201" s="1" t="str">
        <f t="shared" si="27"/>
        <v>Козловская Лия</v>
      </c>
      <c r="B201" s="4">
        <v>11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f t="shared" si="28"/>
        <v>0</v>
      </c>
    </row>
    <row r="202" spans="1:15" x14ac:dyDescent="0.25">
      <c r="A202" s="1" t="str">
        <f t="shared" si="27"/>
        <v>Козловская Лия</v>
      </c>
      <c r="B202" s="4">
        <v>12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f t="shared" si="28"/>
        <v>0</v>
      </c>
    </row>
    <row r="203" spans="1:15" x14ac:dyDescent="0.25">
      <c r="A203" s="1" t="str">
        <f t="shared" si="27"/>
        <v>Козловская Лия</v>
      </c>
      <c r="B203" s="4">
        <v>13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f t="shared" si="28"/>
        <v>0</v>
      </c>
    </row>
    <row r="204" spans="1:15" x14ac:dyDescent="0.25">
      <c r="A204" s="1" t="str">
        <f t="shared" si="27"/>
        <v>Козловская Лия</v>
      </c>
      <c r="B204" s="4">
        <v>14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f t="shared" si="28"/>
        <v>0</v>
      </c>
    </row>
    <row r="205" spans="1:15" x14ac:dyDescent="0.25">
      <c r="A205" s="1" t="str">
        <f t="shared" si="27"/>
        <v>Козловская Лия</v>
      </c>
      <c r="B205" s="4">
        <v>15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f t="shared" si="28"/>
        <v>0</v>
      </c>
    </row>
    <row r="206" spans="1:15" x14ac:dyDescent="0.25">
      <c r="A206" s="1" t="str">
        <f t="shared" si="27"/>
        <v>Козловская Лия</v>
      </c>
      <c r="B206" s="4">
        <v>16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f t="shared" si="28"/>
        <v>0</v>
      </c>
    </row>
    <row r="207" spans="1:15" x14ac:dyDescent="0.25">
      <c r="A207" s="1" t="str">
        <f t="shared" si="27"/>
        <v>Козловская Лия</v>
      </c>
      <c r="B207" s="4">
        <v>17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f t="shared" si="28"/>
        <v>0</v>
      </c>
    </row>
    <row r="208" spans="1:15" x14ac:dyDescent="0.25">
      <c r="A208" s="1" t="str">
        <f t="shared" si="27"/>
        <v>Козловская Лия</v>
      </c>
      <c r="B208" s="4">
        <v>18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f t="shared" si="28"/>
        <v>0</v>
      </c>
    </row>
    <row r="209" spans="1:15" x14ac:dyDescent="0.25">
      <c r="A209" s="1" t="str">
        <f t="shared" si="27"/>
        <v>Козловская Лия</v>
      </c>
      <c r="B209" s="4">
        <v>19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f t="shared" si="28"/>
        <v>0</v>
      </c>
    </row>
    <row r="210" spans="1:15" x14ac:dyDescent="0.25">
      <c r="A210" s="1" t="str">
        <f t="shared" si="27"/>
        <v>Козловская Лия</v>
      </c>
      <c r="B210" s="4">
        <v>20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f t="shared" si="28"/>
        <v>0</v>
      </c>
    </row>
    <row r="211" spans="1:15" x14ac:dyDescent="0.25">
      <c r="A211" s="1" t="str">
        <f>'Информация об уч-ся'!F16</f>
        <v>Козловская Лия</v>
      </c>
      <c r="B211" s="1" t="s">
        <v>17</v>
      </c>
      <c r="C211" s="1">
        <f t="shared" ref="C211:N211" si="29">SUM(C191:C210)</f>
        <v>5</v>
      </c>
      <c r="D211" s="1">
        <f t="shared" si="29"/>
        <v>8</v>
      </c>
      <c r="E211" s="1">
        <f t="shared" si="29"/>
        <v>9</v>
      </c>
      <c r="F211" s="1">
        <f t="shared" si="29"/>
        <v>7</v>
      </c>
      <c r="G211" s="1">
        <f t="shared" si="29"/>
        <v>7</v>
      </c>
      <c r="H211" s="1">
        <f t="shared" si="29"/>
        <v>7</v>
      </c>
      <c r="I211" s="1">
        <f t="shared" si="29"/>
        <v>7</v>
      </c>
      <c r="J211" s="1">
        <f t="shared" si="29"/>
        <v>5</v>
      </c>
      <c r="K211" s="1">
        <f t="shared" si="29"/>
        <v>6</v>
      </c>
      <c r="L211" s="1">
        <f t="shared" si="29"/>
        <v>6</v>
      </c>
      <c r="M211" s="1">
        <f t="shared" si="29"/>
        <v>6</v>
      </c>
      <c r="N211" s="1">
        <f t="shared" si="29"/>
        <v>7</v>
      </c>
      <c r="O211" s="1"/>
    </row>
    <row r="212" spans="1:15" x14ac:dyDescent="0.25">
      <c r="A212" s="1" t="str">
        <f t="shared" ref="A212:A231" si="30">A213</f>
        <v>Левина Марина</v>
      </c>
      <c r="B212" s="4">
        <v>1</v>
      </c>
      <c r="C212" s="1">
        <v>0</v>
      </c>
      <c r="D212" s="1">
        <v>1</v>
      </c>
      <c r="E212" s="1">
        <v>1</v>
      </c>
      <c r="F212" s="1">
        <v>1</v>
      </c>
      <c r="G212" s="1">
        <v>1</v>
      </c>
      <c r="H212" s="1">
        <v>1</v>
      </c>
      <c r="I212" s="1">
        <v>1</v>
      </c>
      <c r="J212" s="1">
        <v>1</v>
      </c>
      <c r="K212" s="1">
        <v>1</v>
      </c>
      <c r="L212" s="1">
        <v>1</v>
      </c>
      <c r="M212" s="1">
        <v>1</v>
      </c>
      <c r="N212" s="1">
        <v>1</v>
      </c>
      <c r="O212" s="1">
        <f t="shared" ref="O212:O231" si="31">SUM(C212:N212)</f>
        <v>11</v>
      </c>
    </row>
    <row r="213" spans="1:15" x14ac:dyDescent="0.25">
      <c r="A213" s="1" t="str">
        <f t="shared" si="30"/>
        <v>Левина Марина</v>
      </c>
      <c r="B213" s="4">
        <v>2</v>
      </c>
      <c r="C213" s="1">
        <v>1</v>
      </c>
      <c r="D213" s="1">
        <v>1</v>
      </c>
      <c r="E213" s="1">
        <v>1</v>
      </c>
      <c r="F213" s="1">
        <v>0</v>
      </c>
      <c r="G213" s="1">
        <v>1</v>
      </c>
      <c r="H213" s="1">
        <v>1</v>
      </c>
      <c r="I213" s="1">
        <v>1</v>
      </c>
      <c r="J213" s="1">
        <v>0</v>
      </c>
      <c r="K213" s="1">
        <v>0</v>
      </c>
      <c r="L213" s="1">
        <v>0</v>
      </c>
      <c r="M213" s="1">
        <v>1</v>
      </c>
      <c r="N213" s="1">
        <v>1</v>
      </c>
      <c r="O213" s="1">
        <f t="shared" si="31"/>
        <v>8</v>
      </c>
    </row>
    <row r="214" spans="1:15" x14ac:dyDescent="0.25">
      <c r="A214" s="1" t="str">
        <f t="shared" si="30"/>
        <v>Левина Марина</v>
      </c>
      <c r="B214" s="4">
        <v>3</v>
      </c>
      <c r="C214" s="1">
        <v>0</v>
      </c>
      <c r="D214" s="1">
        <v>1</v>
      </c>
      <c r="E214" s="1">
        <v>1</v>
      </c>
      <c r="F214" s="1">
        <v>0</v>
      </c>
      <c r="G214" s="1">
        <v>1</v>
      </c>
      <c r="H214" s="1">
        <v>0</v>
      </c>
      <c r="I214" s="1">
        <v>1</v>
      </c>
      <c r="J214" s="1">
        <v>0</v>
      </c>
      <c r="K214" s="1">
        <v>0</v>
      </c>
      <c r="L214" s="1">
        <v>1</v>
      </c>
      <c r="M214" s="1">
        <v>1</v>
      </c>
      <c r="N214" s="1">
        <v>0</v>
      </c>
      <c r="O214" s="1">
        <f t="shared" si="31"/>
        <v>6</v>
      </c>
    </row>
    <row r="215" spans="1:15" x14ac:dyDescent="0.25">
      <c r="A215" s="1" t="str">
        <f t="shared" si="30"/>
        <v>Левина Марина</v>
      </c>
      <c r="B215" s="4">
        <v>4</v>
      </c>
      <c r="C215" s="1">
        <v>0</v>
      </c>
      <c r="D215" s="1">
        <v>1</v>
      </c>
      <c r="E215" s="1">
        <v>0</v>
      </c>
      <c r="F215" s="1">
        <v>1</v>
      </c>
      <c r="G215" s="1">
        <v>0</v>
      </c>
      <c r="H215" s="1">
        <v>0</v>
      </c>
      <c r="I215" s="1">
        <v>0</v>
      </c>
      <c r="J215" s="1">
        <v>1</v>
      </c>
      <c r="K215" s="1">
        <v>1</v>
      </c>
      <c r="L215" s="1">
        <v>1</v>
      </c>
      <c r="M215" s="1">
        <v>1</v>
      </c>
      <c r="N215" s="1">
        <v>0</v>
      </c>
      <c r="O215" s="1">
        <f t="shared" si="31"/>
        <v>6</v>
      </c>
    </row>
    <row r="216" spans="1:15" x14ac:dyDescent="0.25">
      <c r="A216" s="1" t="str">
        <f t="shared" si="30"/>
        <v>Левина Марина</v>
      </c>
      <c r="B216" s="4">
        <v>5</v>
      </c>
      <c r="C216" s="1">
        <v>1</v>
      </c>
      <c r="D216" s="1">
        <v>1</v>
      </c>
      <c r="E216" s="1">
        <v>1</v>
      </c>
      <c r="F216" s="1">
        <v>1</v>
      </c>
      <c r="G216" s="1">
        <v>1</v>
      </c>
      <c r="H216" s="1">
        <v>1</v>
      </c>
      <c r="I216" s="1">
        <v>0</v>
      </c>
      <c r="J216" s="1">
        <v>0</v>
      </c>
      <c r="K216" s="1">
        <v>1</v>
      </c>
      <c r="L216" s="1">
        <v>0</v>
      </c>
      <c r="M216" s="1">
        <v>0</v>
      </c>
      <c r="N216" s="1">
        <v>0</v>
      </c>
      <c r="O216" s="1">
        <f t="shared" si="31"/>
        <v>7</v>
      </c>
    </row>
    <row r="217" spans="1:15" x14ac:dyDescent="0.25">
      <c r="A217" s="1" t="str">
        <f t="shared" si="30"/>
        <v>Левина Марина</v>
      </c>
      <c r="B217" s="4">
        <v>6</v>
      </c>
      <c r="C217" s="1">
        <v>1</v>
      </c>
      <c r="D217" s="1">
        <v>0</v>
      </c>
      <c r="E217" s="1">
        <v>1</v>
      </c>
      <c r="F217" s="1">
        <v>1</v>
      </c>
      <c r="G217" s="1">
        <v>1</v>
      </c>
      <c r="H217" s="1">
        <v>1</v>
      </c>
      <c r="I217" s="1">
        <v>0</v>
      </c>
      <c r="J217" s="1">
        <v>1</v>
      </c>
      <c r="K217" s="1">
        <v>1</v>
      </c>
      <c r="L217" s="1">
        <v>0</v>
      </c>
      <c r="M217" s="1">
        <v>1</v>
      </c>
      <c r="N217" s="1">
        <v>1</v>
      </c>
      <c r="O217" s="1">
        <f t="shared" si="31"/>
        <v>9</v>
      </c>
    </row>
    <row r="218" spans="1:15" x14ac:dyDescent="0.25">
      <c r="A218" s="1" t="str">
        <f t="shared" si="30"/>
        <v>Левина Марина</v>
      </c>
      <c r="B218" s="4">
        <v>7</v>
      </c>
      <c r="C218" s="1">
        <v>0</v>
      </c>
      <c r="D218" s="1">
        <v>1</v>
      </c>
      <c r="E218" s="1">
        <v>1</v>
      </c>
      <c r="F218" s="1">
        <v>1</v>
      </c>
      <c r="G218" s="1">
        <v>1</v>
      </c>
      <c r="H218" s="1">
        <v>1</v>
      </c>
      <c r="I218" s="1">
        <v>0</v>
      </c>
      <c r="J218" s="1">
        <v>1</v>
      </c>
      <c r="K218" s="1">
        <v>0</v>
      </c>
      <c r="L218" s="1">
        <v>0</v>
      </c>
      <c r="M218" s="1">
        <v>1</v>
      </c>
      <c r="N218" s="1">
        <v>1</v>
      </c>
      <c r="O218" s="1">
        <f t="shared" si="31"/>
        <v>8</v>
      </c>
    </row>
    <row r="219" spans="1:15" x14ac:dyDescent="0.25">
      <c r="A219" s="1" t="str">
        <f t="shared" si="30"/>
        <v>Левина Марина</v>
      </c>
      <c r="B219" s="4">
        <v>8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f t="shared" si="31"/>
        <v>0</v>
      </c>
    </row>
    <row r="220" spans="1:15" x14ac:dyDescent="0.25">
      <c r="A220" s="1" t="str">
        <f t="shared" si="30"/>
        <v>Левина Марина</v>
      </c>
      <c r="B220" s="4">
        <v>9</v>
      </c>
      <c r="C220" s="1">
        <v>1</v>
      </c>
      <c r="D220" s="1">
        <v>1</v>
      </c>
      <c r="E220" s="1">
        <v>0</v>
      </c>
      <c r="F220" s="1">
        <v>1</v>
      </c>
      <c r="G220" s="1">
        <v>0</v>
      </c>
      <c r="H220" s="1">
        <v>1</v>
      </c>
      <c r="I220" s="1">
        <v>1</v>
      </c>
      <c r="J220" s="1">
        <v>0</v>
      </c>
      <c r="K220" s="1">
        <v>1</v>
      </c>
      <c r="L220" s="1">
        <v>1</v>
      </c>
      <c r="M220" s="1">
        <v>0</v>
      </c>
      <c r="N220" s="1">
        <v>0</v>
      </c>
      <c r="O220" s="1">
        <f t="shared" si="31"/>
        <v>7</v>
      </c>
    </row>
    <row r="221" spans="1:15" x14ac:dyDescent="0.25">
      <c r="A221" s="1" t="str">
        <f t="shared" si="30"/>
        <v>Левина Марина</v>
      </c>
      <c r="B221" s="4">
        <v>10</v>
      </c>
      <c r="C221" s="1">
        <v>1</v>
      </c>
      <c r="D221" s="1">
        <v>1</v>
      </c>
      <c r="E221" s="1">
        <v>1</v>
      </c>
      <c r="F221" s="1">
        <v>1</v>
      </c>
      <c r="G221" s="1">
        <v>1</v>
      </c>
      <c r="H221" s="1">
        <v>0</v>
      </c>
      <c r="I221" s="1">
        <v>1</v>
      </c>
      <c r="J221" s="1">
        <v>1</v>
      </c>
      <c r="K221" s="1">
        <v>0</v>
      </c>
      <c r="L221" s="1">
        <v>0</v>
      </c>
      <c r="M221" s="1">
        <v>1</v>
      </c>
      <c r="N221" s="1">
        <v>1</v>
      </c>
      <c r="O221" s="1">
        <f t="shared" si="31"/>
        <v>9</v>
      </c>
    </row>
    <row r="222" spans="1:15" x14ac:dyDescent="0.25">
      <c r="A222" s="1" t="str">
        <f t="shared" si="30"/>
        <v>Левина Марина</v>
      </c>
      <c r="B222" s="4">
        <v>11</v>
      </c>
      <c r="C222" s="1">
        <v>1</v>
      </c>
      <c r="D222" s="1">
        <v>1</v>
      </c>
      <c r="E222" s="1">
        <v>1</v>
      </c>
      <c r="F222" s="1">
        <v>1</v>
      </c>
      <c r="G222" s="1">
        <v>1</v>
      </c>
      <c r="H222" s="1">
        <v>1</v>
      </c>
      <c r="I222" s="1">
        <v>1</v>
      </c>
      <c r="J222" s="1">
        <v>1</v>
      </c>
      <c r="K222" s="1">
        <v>0</v>
      </c>
      <c r="L222" s="1">
        <v>1</v>
      </c>
      <c r="M222" s="1">
        <v>1</v>
      </c>
      <c r="N222" s="1">
        <v>1</v>
      </c>
      <c r="O222" s="1">
        <f t="shared" si="31"/>
        <v>11</v>
      </c>
    </row>
    <row r="223" spans="1:15" x14ac:dyDescent="0.25">
      <c r="A223" s="1" t="str">
        <f t="shared" si="30"/>
        <v>Левина Марина</v>
      </c>
      <c r="B223" s="4">
        <v>12</v>
      </c>
      <c r="C223" s="1">
        <v>1</v>
      </c>
      <c r="D223" s="1">
        <v>1</v>
      </c>
      <c r="E223" s="1">
        <v>1</v>
      </c>
      <c r="F223" s="1">
        <v>0</v>
      </c>
      <c r="G223" s="1">
        <v>1</v>
      </c>
      <c r="H223" s="1">
        <v>1</v>
      </c>
      <c r="I223" s="1">
        <v>1</v>
      </c>
      <c r="J223" s="1">
        <v>1</v>
      </c>
      <c r="K223" s="1">
        <v>1</v>
      </c>
      <c r="L223" s="1">
        <v>1</v>
      </c>
      <c r="M223" s="1">
        <v>1</v>
      </c>
      <c r="N223" s="1">
        <v>1</v>
      </c>
      <c r="O223" s="1">
        <f t="shared" si="31"/>
        <v>11</v>
      </c>
    </row>
    <row r="224" spans="1:15" x14ac:dyDescent="0.25">
      <c r="A224" s="1" t="str">
        <f t="shared" si="30"/>
        <v>Левина Марина</v>
      </c>
      <c r="B224" s="4">
        <v>13</v>
      </c>
      <c r="C224" s="1">
        <v>1</v>
      </c>
      <c r="D224" s="1">
        <v>1</v>
      </c>
      <c r="E224" s="1">
        <v>1</v>
      </c>
      <c r="F224" s="1">
        <v>1</v>
      </c>
      <c r="G224" s="1">
        <v>1</v>
      </c>
      <c r="H224" s="1">
        <v>1</v>
      </c>
      <c r="I224" s="1">
        <v>1</v>
      </c>
      <c r="J224" s="1">
        <v>1</v>
      </c>
      <c r="K224" s="1">
        <v>0</v>
      </c>
      <c r="L224" s="1">
        <v>1</v>
      </c>
      <c r="M224" s="1">
        <v>1</v>
      </c>
      <c r="N224" s="1">
        <v>1</v>
      </c>
      <c r="O224" s="1">
        <f t="shared" si="31"/>
        <v>11</v>
      </c>
    </row>
    <row r="225" spans="1:15" x14ac:dyDescent="0.25">
      <c r="A225" s="1" t="str">
        <f t="shared" si="30"/>
        <v>Левина Марина</v>
      </c>
      <c r="B225" s="4">
        <v>14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f t="shared" si="31"/>
        <v>0</v>
      </c>
    </row>
    <row r="226" spans="1:15" x14ac:dyDescent="0.25">
      <c r="A226" s="1" t="str">
        <f t="shared" si="30"/>
        <v>Левина Марина</v>
      </c>
      <c r="B226" s="4">
        <v>15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f t="shared" si="31"/>
        <v>0</v>
      </c>
    </row>
    <row r="227" spans="1:15" x14ac:dyDescent="0.25">
      <c r="A227" s="1" t="str">
        <f t="shared" si="30"/>
        <v>Левина Марина</v>
      </c>
      <c r="B227" s="4">
        <v>16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f t="shared" si="31"/>
        <v>0</v>
      </c>
    </row>
    <row r="228" spans="1:15" x14ac:dyDescent="0.25">
      <c r="A228" s="1" t="str">
        <f t="shared" si="30"/>
        <v>Левина Марина</v>
      </c>
      <c r="B228" s="4">
        <v>17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f t="shared" si="31"/>
        <v>0</v>
      </c>
    </row>
    <row r="229" spans="1:15" x14ac:dyDescent="0.25">
      <c r="A229" s="1" t="str">
        <f t="shared" si="30"/>
        <v>Левина Марина</v>
      </c>
      <c r="B229" s="4">
        <v>18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f t="shared" si="31"/>
        <v>0</v>
      </c>
    </row>
    <row r="230" spans="1:15" x14ac:dyDescent="0.25">
      <c r="A230" s="1" t="str">
        <f t="shared" si="30"/>
        <v>Левина Марина</v>
      </c>
      <c r="B230" s="4">
        <v>19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f t="shared" si="31"/>
        <v>0</v>
      </c>
    </row>
    <row r="231" spans="1:15" x14ac:dyDescent="0.25">
      <c r="A231" s="1" t="str">
        <f t="shared" si="30"/>
        <v>Левина Марина</v>
      </c>
      <c r="B231" s="4">
        <v>20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f t="shared" si="31"/>
        <v>0</v>
      </c>
    </row>
    <row r="232" spans="1:15" x14ac:dyDescent="0.25">
      <c r="A232" s="1" t="str">
        <f>'Информация об уч-ся'!F17</f>
        <v>Левина Марина</v>
      </c>
      <c r="B232" s="1" t="s">
        <v>17</v>
      </c>
      <c r="C232" s="1">
        <f t="shared" ref="C232:N232" si="32">SUM(C212:C231)</f>
        <v>8</v>
      </c>
      <c r="D232" s="1">
        <f t="shared" si="32"/>
        <v>11</v>
      </c>
      <c r="E232" s="1">
        <f t="shared" si="32"/>
        <v>10</v>
      </c>
      <c r="F232" s="1">
        <f t="shared" si="32"/>
        <v>9</v>
      </c>
      <c r="G232" s="1">
        <f t="shared" si="32"/>
        <v>10</v>
      </c>
      <c r="H232" s="1">
        <f t="shared" si="32"/>
        <v>9</v>
      </c>
      <c r="I232" s="1">
        <f t="shared" si="32"/>
        <v>8</v>
      </c>
      <c r="J232" s="1">
        <f t="shared" si="32"/>
        <v>8</v>
      </c>
      <c r="K232" s="1">
        <f t="shared" si="32"/>
        <v>6</v>
      </c>
      <c r="L232" s="1">
        <f t="shared" si="32"/>
        <v>7</v>
      </c>
      <c r="M232" s="1">
        <f t="shared" si="32"/>
        <v>10</v>
      </c>
      <c r="N232" s="1">
        <f t="shared" si="32"/>
        <v>8</v>
      </c>
      <c r="O232" s="1"/>
    </row>
    <row r="233" spans="1:15" x14ac:dyDescent="0.25">
      <c r="A233" s="1" t="str">
        <f t="shared" ref="A233:A252" si="33">A234</f>
        <v>Павлов Александр</v>
      </c>
      <c r="B233" s="4">
        <v>1</v>
      </c>
      <c r="C233" s="1">
        <v>1</v>
      </c>
      <c r="D233" s="1">
        <v>1</v>
      </c>
      <c r="E233" s="1">
        <v>1</v>
      </c>
      <c r="F233" s="1">
        <v>0</v>
      </c>
      <c r="G233" s="1">
        <v>1</v>
      </c>
      <c r="H233" s="1">
        <v>1</v>
      </c>
      <c r="I233" s="1">
        <v>1</v>
      </c>
      <c r="J233" s="1">
        <v>1</v>
      </c>
      <c r="K233" s="1">
        <v>1</v>
      </c>
      <c r="L233" s="1">
        <v>0</v>
      </c>
      <c r="M233" s="1">
        <v>1</v>
      </c>
      <c r="N233" s="1">
        <v>1</v>
      </c>
      <c r="O233" s="1">
        <f t="shared" ref="O233:O252" si="34">SUM(C233:N233)</f>
        <v>10</v>
      </c>
    </row>
    <row r="234" spans="1:15" x14ac:dyDescent="0.25">
      <c r="A234" s="1" t="str">
        <f t="shared" si="33"/>
        <v>Павлов Александр</v>
      </c>
      <c r="B234" s="4">
        <v>2</v>
      </c>
      <c r="C234" s="1">
        <v>1</v>
      </c>
      <c r="D234" s="1">
        <v>1</v>
      </c>
      <c r="E234" s="1">
        <v>1</v>
      </c>
      <c r="F234" s="1">
        <v>1</v>
      </c>
      <c r="G234" s="1">
        <v>1</v>
      </c>
      <c r="H234" s="1">
        <v>1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1</v>
      </c>
      <c r="O234" s="1">
        <f t="shared" si="34"/>
        <v>7</v>
      </c>
    </row>
    <row r="235" spans="1:15" x14ac:dyDescent="0.25">
      <c r="A235" s="1" t="str">
        <f t="shared" si="33"/>
        <v>Павлов Александр</v>
      </c>
      <c r="B235" s="4">
        <v>3</v>
      </c>
      <c r="C235" s="1">
        <v>1</v>
      </c>
      <c r="D235" s="1">
        <v>0</v>
      </c>
      <c r="E235" s="1">
        <v>1</v>
      </c>
      <c r="F235" s="1">
        <v>1</v>
      </c>
      <c r="G235" s="1">
        <v>1</v>
      </c>
      <c r="H235" s="1">
        <v>0</v>
      </c>
      <c r="I235" s="1">
        <v>1</v>
      </c>
      <c r="J235" s="1">
        <v>0</v>
      </c>
      <c r="K235" s="1">
        <v>1</v>
      </c>
      <c r="L235" s="1">
        <v>1</v>
      </c>
      <c r="M235" s="1">
        <v>0</v>
      </c>
      <c r="N235" s="1">
        <v>1</v>
      </c>
      <c r="O235" s="1">
        <f t="shared" si="34"/>
        <v>8</v>
      </c>
    </row>
    <row r="236" spans="1:15" x14ac:dyDescent="0.25">
      <c r="A236" s="1" t="str">
        <f t="shared" si="33"/>
        <v>Павлов Александр</v>
      </c>
      <c r="B236" s="4">
        <v>4</v>
      </c>
      <c r="C236" s="1">
        <v>1</v>
      </c>
      <c r="D236" s="1">
        <v>1</v>
      </c>
      <c r="E236" s="1">
        <v>1</v>
      </c>
      <c r="F236" s="1">
        <v>1</v>
      </c>
      <c r="G236" s="1">
        <v>1</v>
      </c>
      <c r="H236" s="1">
        <v>0</v>
      </c>
      <c r="I236" s="1">
        <v>1</v>
      </c>
      <c r="J236" s="1">
        <v>0</v>
      </c>
      <c r="K236" s="1">
        <v>1</v>
      </c>
      <c r="L236" s="1">
        <v>1</v>
      </c>
      <c r="M236" s="1">
        <v>1</v>
      </c>
      <c r="N236" s="1">
        <v>12</v>
      </c>
      <c r="O236" s="1">
        <f t="shared" si="34"/>
        <v>21</v>
      </c>
    </row>
    <row r="237" spans="1:15" x14ac:dyDescent="0.25">
      <c r="A237" s="1" t="str">
        <f t="shared" si="33"/>
        <v>Павлов Александр</v>
      </c>
      <c r="B237" s="4">
        <v>5</v>
      </c>
      <c r="C237" s="1">
        <v>1</v>
      </c>
      <c r="D237" s="1">
        <v>1</v>
      </c>
      <c r="E237" s="1">
        <v>1</v>
      </c>
      <c r="F237" s="1">
        <v>1</v>
      </c>
      <c r="G237" s="1">
        <v>0</v>
      </c>
      <c r="H237" s="1">
        <v>1</v>
      </c>
      <c r="I237" s="1">
        <v>1</v>
      </c>
      <c r="J237" s="1">
        <v>0</v>
      </c>
      <c r="K237" s="1">
        <v>0</v>
      </c>
      <c r="L237" s="1">
        <v>1</v>
      </c>
      <c r="M237" s="1">
        <v>1</v>
      </c>
      <c r="N237" s="1">
        <v>0</v>
      </c>
      <c r="O237" s="1">
        <f t="shared" si="34"/>
        <v>8</v>
      </c>
    </row>
    <row r="238" spans="1:15" x14ac:dyDescent="0.25">
      <c r="A238" s="1" t="str">
        <f t="shared" si="33"/>
        <v>Павлов Александр</v>
      </c>
      <c r="B238" s="4">
        <v>6</v>
      </c>
      <c r="C238" s="1">
        <v>1</v>
      </c>
      <c r="D238" s="1">
        <v>0</v>
      </c>
      <c r="E238" s="1">
        <v>1</v>
      </c>
      <c r="F238" s="1">
        <v>1</v>
      </c>
      <c r="G238" s="1">
        <v>0</v>
      </c>
      <c r="H238" s="1">
        <v>1</v>
      </c>
      <c r="I238" s="1">
        <v>1</v>
      </c>
      <c r="J238" s="1">
        <v>0</v>
      </c>
      <c r="K238" s="1">
        <v>1</v>
      </c>
      <c r="L238" s="1">
        <v>0</v>
      </c>
      <c r="M238" s="1">
        <v>1</v>
      </c>
      <c r="N238" s="1">
        <v>1</v>
      </c>
      <c r="O238" s="1">
        <f t="shared" si="34"/>
        <v>8</v>
      </c>
    </row>
    <row r="239" spans="1:15" x14ac:dyDescent="0.25">
      <c r="A239" s="1" t="str">
        <f t="shared" si="33"/>
        <v>Павлов Александр</v>
      </c>
      <c r="B239" s="4">
        <v>7</v>
      </c>
      <c r="C239" s="1">
        <v>1</v>
      </c>
      <c r="D239" s="1">
        <v>1</v>
      </c>
      <c r="E239" s="1">
        <v>1</v>
      </c>
      <c r="F239" s="1">
        <v>1</v>
      </c>
      <c r="G239" s="1">
        <v>1</v>
      </c>
      <c r="H239" s="1">
        <v>0</v>
      </c>
      <c r="I239" s="1">
        <v>1</v>
      </c>
      <c r="J239" s="1">
        <v>1</v>
      </c>
      <c r="K239" s="1">
        <v>1</v>
      </c>
      <c r="L239" s="1">
        <v>0</v>
      </c>
      <c r="M239" s="1">
        <v>1</v>
      </c>
      <c r="N239" s="1">
        <v>0</v>
      </c>
      <c r="O239" s="1">
        <f t="shared" si="34"/>
        <v>9</v>
      </c>
    </row>
    <row r="240" spans="1:15" x14ac:dyDescent="0.25">
      <c r="A240" s="1" t="str">
        <f t="shared" si="33"/>
        <v>Павлов Александр</v>
      </c>
      <c r="B240" s="4">
        <v>8</v>
      </c>
      <c r="C240" s="1">
        <v>1</v>
      </c>
      <c r="D240" s="1">
        <v>1</v>
      </c>
      <c r="E240" s="1">
        <v>1</v>
      </c>
      <c r="F240" s="1">
        <v>1</v>
      </c>
      <c r="G240" s="1">
        <v>1</v>
      </c>
      <c r="H240" s="1">
        <v>1</v>
      </c>
      <c r="I240" s="1">
        <v>1</v>
      </c>
      <c r="J240" s="1">
        <v>1</v>
      </c>
      <c r="K240" s="1">
        <v>1</v>
      </c>
      <c r="L240" s="1">
        <v>1</v>
      </c>
      <c r="M240" s="1">
        <v>1</v>
      </c>
      <c r="N240" s="1">
        <v>1</v>
      </c>
      <c r="O240" s="1">
        <f t="shared" si="34"/>
        <v>12</v>
      </c>
    </row>
    <row r="241" spans="1:15" x14ac:dyDescent="0.25">
      <c r="A241" s="1" t="str">
        <f t="shared" si="33"/>
        <v>Павлов Александр</v>
      </c>
      <c r="B241" s="4">
        <v>9</v>
      </c>
      <c r="C241" s="1">
        <v>1</v>
      </c>
      <c r="D241" s="1">
        <v>1</v>
      </c>
      <c r="E241" s="1">
        <v>1</v>
      </c>
      <c r="F241" s="1">
        <v>1</v>
      </c>
      <c r="G241" s="1">
        <v>1</v>
      </c>
      <c r="H241" s="1">
        <v>1</v>
      </c>
      <c r="I241" s="1">
        <v>1</v>
      </c>
      <c r="J241" s="1">
        <v>1</v>
      </c>
      <c r="K241" s="1">
        <v>1</v>
      </c>
      <c r="L241" s="1">
        <v>1</v>
      </c>
      <c r="M241" s="1">
        <v>1</v>
      </c>
      <c r="N241" s="1">
        <v>1</v>
      </c>
      <c r="O241" s="1">
        <f t="shared" si="34"/>
        <v>12</v>
      </c>
    </row>
    <row r="242" spans="1:15" x14ac:dyDescent="0.25">
      <c r="A242" s="1" t="str">
        <f t="shared" si="33"/>
        <v>Павлов Александр</v>
      </c>
      <c r="B242" s="4">
        <v>10</v>
      </c>
      <c r="C242" s="1">
        <v>1</v>
      </c>
      <c r="D242" s="1">
        <v>1</v>
      </c>
      <c r="E242" s="1">
        <v>1</v>
      </c>
      <c r="F242" s="1">
        <v>0</v>
      </c>
      <c r="G242" s="1">
        <v>0</v>
      </c>
      <c r="H242" s="1">
        <v>1</v>
      </c>
      <c r="I242" s="1">
        <v>1</v>
      </c>
      <c r="J242" s="1">
        <v>1</v>
      </c>
      <c r="K242" s="1">
        <v>1</v>
      </c>
      <c r="L242" s="1">
        <v>1</v>
      </c>
      <c r="M242" s="1">
        <v>1</v>
      </c>
      <c r="N242" s="1">
        <v>1</v>
      </c>
      <c r="O242" s="1">
        <f t="shared" si="34"/>
        <v>10</v>
      </c>
    </row>
    <row r="243" spans="1:15" x14ac:dyDescent="0.25">
      <c r="A243" s="1" t="str">
        <f t="shared" si="33"/>
        <v>Павлов Александр</v>
      </c>
      <c r="B243" s="4">
        <v>11</v>
      </c>
      <c r="C243" s="1">
        <v>1</v>
      </c>
      <c r="D243" s="1">
        <v>1</v>
      </c>
      <c r="E243" s="1">
        <v>0</v>
      </c>
      <c r="F243" s="1">
        <v>1</v>
      </c>
      <c r="G243" s="1">
        <v>1</v>
      </c>
      <c r="H243" s="1">
        <v>1</v>
      </c>
      <c r="I243" s="1">
        <v>1</v>
      </c>
      <c r="J243" s="1">
        <v>1</v>
      </c>
      <c r="K243" s="1">
        <v>1</v>
      </c>
      <c r="L243" s="1">
        <v>1</v>
      </c>
      <c r="M243" s="1">
        <v>0</v>
      </c>
      <c r="N243" s="1">
        <v>1</v>
      </c>
      <c r="O243" s="1">
        <f t="shared" si="34"/>
        <v>10</v>
      </c>
    </row>
    <row r="244" spans="1:15" x14ac:dyDescent="0.25">
      <c r="A244" s="1" t="str">
        <f t="shared" si="33"/>
        <v>Павлов Александр</v>
      </c>
      <c r="B244" s="4">
        <v>12</v>
      </c>
      <c r="C244" s="1">
        <v>1</v>
      </c>
      <c r="D244" s="1">
        <v>1</v>
      </c>
      <c r="E244" s="1">
        <v>1</v>
      </c>
      <c r="F244" s="1">
        <v>1</v>
      </c>
      <c r="G244" s="1">
        <v>1</v>
      </c>
      <c r="H244" s="1">
        <v>1</v>
      </c>
      <c r="I244" s="1">
        <v>1</v>
      </c>
      <c r="J244" s="1">
        <v>1</v>
      </c>
      <c r="K244" s="1">
        <v>1</v>
      </c>
      <c r="L244" s="1">
        <v>1</v>
      </c>
      <c r="M244" s="1">
        <v>1</v>
      </c>
      <c r="N244" s="1">
        <v>1</v>
      </c>
      <c r="O244" s="1">
        <f t="shared" si="34"/>
        <v>12</v>
      </c>
    </row>
    <row r="245" spans="1:15" x14ac:dyDescent="0.25">
      <c r="A245" s="1" t="str">
        <f t="shared" si="33"/>
        <v>Павлов Александр</v>
      </c>
      <c r="B245" s="4">
        <v>13</v>
      </c>
      <c r="C245" s="1">
        <v>1</v>
      </c>
      <c r="D245" s="1">
        <v>1</v>
      </c>
      <c r="E245" s="1">
        <v>1</v>
      </c>
      <c r="F245" s="1">
        <v>1</v>
      </c>
      <c r="G245" s="1">
        <v>1</v>
      </c>
      <c r="H245" s="1">
        <v>1</v>
      </c>
      <c r="I245" s="1">
        <v>1</v>
      </c>
      <c r="J245" s="1">
        <v>0</v>
      </c>
      <c r="K245" s="1">
        <v>1</v>
      </c>
      <c r="L245" s="1">
        <v>1</v>
      </c>
      <c r="M245" s="1">
        <v>1</v>
      </c>
      <c r="N245" s="1">
        <v>1</v>
      </c>
      <c r="O245" s="1">
        <f t="shared" si="34"/>
        <v>11</v>
      </c>
    </row>
    <row r="246" spans="1:15" x14ac:dyDescent="0.25">
      <c r="A246" s="1" t="str">
        <f t="shared" si="33"/>
        <v>Павлов Александр</v>
      </c>
      <c r="B246" s="4">
        <v>14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f t="shared" si="34"/>
        <v>0</v>
      </c>
    </row>
    <row r="247" spans="1:15" x14ac:dyDescent="0.25">
      <c r="A247" s="1" t="str">
        <f t="shared" si="33"/>
        <v>Павлов Александр</v>
      </c>
      <c r="B247" s="4">
        <v>15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f t="shared" si="34"/>
        <v>0</v>
      </c>
    </row>
    <row r="248" spans="1:15" x14ac:dyDescent="0.25">
      <c r="A248" s="1" t="str">
        <f t="shared" si="33"/>
        <v>Павлов Александр</v>
      </c>
      <c r="B248" s="4">
        <v>16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f t="shared" si="34"/>
        <v>0</v>
      </c>
    </row>
    <row r="249" spans="1:15" x14ac:dyDescent="0.25">
      <c r="A249" s="1" t="str">
        <f t="shared" si="33"/>
        <v>Павлов Александр</v>
      </c>
      <c r="B249" s="4">
        <v>17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f t="shared" si="34"/>
        <v>0</v>
      </c>
    </row>
    <row r="250" spans="1:15" x14ac:dyDescent="0.25">
      <c r="A250" s="1" t="str">
        <f t="shared" si="33"/>
        <v>Павлов Александр</v>
      </c>
      <c r="B250" s="4">
        <v>18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f t="shared" si="34"/>
        <v>0</v>
      </c>
    </row>
    <row r="251" spans="1:15" x14ac:dyDescent="0.25">
      <c r="A251" s="1" t="str">
        <f t="shared" si="33"/>
        <v>Павлов Александр</v>
      </c>
      <c r="B251" s="4">
        <v>19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f t="shared" si="34"/>
        <v>0</v>
      </c>
    </row>
    <row r="252" spans="1:15" x14ac:dyDescent="0.25">
      <c r="A252" s="1" t="str">
        <f t="shared" si="33"/>
        <v>Павлов Александр</v>
      </c>
      <c r="B252" s="4">
        <v>20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f t="shared" si="34"/>
        <v>0</v>
      </c>
    </row>
    <row r="253" spans="1:15" x14ac:dyDescent="0.25">
      <c r="A253" s="1" t="str">
        <f>'Информация об уч-ся'!F18</f>
        <v>Павлов Александр</v>
      </c>
      <c r="B253" s="1" t="s">
        <v>17</v>
      </c>
      <c r="C253" s="1">
        <f t="shared" ref="C253:N253" si="35">SUM(C233:C252)</f>
        <v>13</v>
      </c>
      <c r="D253" s="1">
        <f t="shared" si="35"/>
        <v>11</v>
      </c>
      <c r="E253" s="1">
        <f t="shared" si="35"/>
        <v>12</v>
      </c>
      <c r="F253" s="1">
        <f t="shared" si="35"/>
        <v>11</v>
      </c>
      <c r="G253" s="1">
        <f t="shared" si="35"/>
        <v>10</v>
      </c>
      <c r="H253" s="1">
        <f t="shared" si="35"/>
        <v>10</v>
      </c>
      <c r="I253" s="1">
        <f t="shared" si="35"/>
        <v>12</v>
      </c>
      <c r="J253" s="1">
        <f t="shared" si="35"/>
        <v>7</v>
      </c>
      <c r="K253" s="1">
        <f t="shared" si="35"/>
        <v>11</v>
      </c>
      <c r="L253" s="1">
        <f t="shared" si="35"/>
        <v>9</v>
      </c>
      <c r="M253" s="1">
        <f t="shared" si="35"/>
        <v>10</v>
      </c>
      <c r="N253" s="1">
        <f t="shared" si="35"/>
        <v>22</v>
      </c>
      <c r="O253" s="1"/>
    </row>
    <row r="254" spans="1:15" x14ac:dyDescent="0.25">
      <c r="A254" s="1" t="str">
        <f t="shared" ref="A254:A273" si="36">A255</f>
        <v>Семенова Дарья</v>
      </c>
      <c r="B254" s="4">
        <v>1</v>
      </c>
      <c r="C254" s="1">
        <v>1</v>
      </c>
      <c r="D254" s="1">
        <v>1</v>
      </c>
      <c r="E254" s="1">
        <v>1</v>
      </c>
      <c r="F254" s="1">
        <v>1</v>
      </c>
      <c r="G254" s="1">
        <v>1</v>
      </c>
      <c r="H254" s="1">
        <v>1</v>
      </c>
      <c r="I254" s="1">
        <v>1</v>
      </c>
      <c r="J254" s="1">
        <v>1</v>
      </c>
      <c r="K254" s="1">
        <v>1</v>
      </c>
      <c r="L254" s="1">
        <v>1</v>
      </c>
      <c r="M254" s="1">
        <v>1</v>
      </c>
      <c r="N254" s="1">
        <v>0</v>
      </c>
      <c r="O254" s="1">
        <f t="shared" ref="O254:O273" si="37">SUM(C254:N254)</f>
        <v>11</v>
      </c>
    </row>
    <row r="255" spans="1:15" x14ac:dyDescent="0.25">
      <c r="A255" s="1" t="str">
        <f t="shared" si="36"/>
        <v>Семенова Дарья</v>
      </c>
      <c r="B255" s="4">
        <v>2</v>
      </c>
      <c r="C255" s="1">
        <v>1</v>
      </c>
      <c r="D255" s="1">
        <v>1</v>
      </c>
      <c r="E255" s="1">
        <v>1</v>
      </c>
      <c r="F255" s="1">
        <v>0</v>
      </c>
      <c r="G255" s="1">
        <v>1</v>
      </c>
      <c r="H255" s="1">
        <v>0</v>
      </c>
      <c r="I255" s="1">
        <v>1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f t="shared" si="37"/>
        <v>5</v>
      </c>
    </row>
    <row r="256" spans="1:15" x14ac:dyDescent="0.25">
      <c r="A256" s="1" t="str">
        <f t="shared" si="36"/>
        <v>Семенова Дарья</v>
      </c>
      <c r="B256" s="4">
        <v>3</v>
      </c>
      <c r="C256" s="1">
        <v>1</v>
      </c>
      <c r="D256" s="1">
        <v>1</v>
      </c>
      <c r="E256" s="1">
        <v>1</v>
      </c>
      <c r="F256" s="1">
        <v>1</v>
      </c>
      <c r="G256" s="1">
        <v>1</v>
      </c>
      <c r="H256" s="1">
        <v>1</v>
      </c>
      <c r="I256" s="1">
        <v>1</v>
      </c>
      <c r="J256" s="1">
        <v>1</v>
      </c>
      <c r="K256" s="1">
        <v>1</v>
      </c>
      <c r="L256" s="1">
        <v>1</v>
      </c>
      <c r="M256" s="1">
        <v>1</v>
      </c>
      <c r="N256" s="1">
        <v>1</v>
      </c>
      <c r="O256" s="1">
        <f t="shared" si="37"/>
        <v>12</v>
      </c>
    </row>
    <row r="257" spans="1:15" x14ac:dyDescent="0.25">
      <c r="A257" s="1" t="str">
        <f t="shared" si="36"/>
        <v>Семенова Дарья</v>
      </c>
      <c r="B257" s="4">
        <v>4</v>
      </c>
      <c r="C257" s="1">
        <v>0</v>
      </c>
      <c r="D257" s="1">
        <v>1</v>
      </c>
      <c r="E257" s="1">
        <v>1</v>
      </c>
      <c r="F257" s="1">
        <v>1</v>
      </c>
      <c r="G257" s="1">
        <v>1</v>
      </c>
      <c r="H257" s="1">
        <v>1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f t="shared" si="37"/>
        <v>5</v>
      </c>
    </row>
    <row r="258" spans="1:15" x14ac:dyDescent="0.25">
      <c r="A258" s="1" t="str">
        <f t="shared" si="36"/>
        <v>Семенова Дарья</v>
      </c>
      <c r="B258" s="4">
        <v>5</v>
      </c>
      <c r="C258" s="1">
        <v>1</v>
      </c>
      <c r="D258" s="1">
        <v>1</v>
      </c>
      <c r="E258" s="1">
        <v>1</v>
      </c>
      <c r="F258" s="1">
        <v>1</v>
      </c>
      <c r="G258" s="1">
        <v>1</v>
      </c>
      <c r="H258" s="1">
        <v>1</v>
      </c>
      <c r="I258" s="1">
        <v>1</v>
      </c>
      <c r="J258" s="1">
        <v>1</v>
      </c>
      <c r="K258" s="1">
        <v>1</v>
      </c>
      <c r="L258" s="1">
        <v>1</v>
      </c>
      <c r="M258" s="1">
        <v>1</v>
      </c>
      <c r="N258" s="1">
        <v>0</v>
      </c>
      <c r="O258" s="1">
        <f t="shared" si="37"/>
        <v>11</v>
      </c>
    </row>
    <row r="259" spans="1:15" x14ac:dyDescent="0.25">
      <c r="A259" s="1" t="str">
        <f t="shared" si="36"/>
        <v>Семенова Дарья</v>
      </c>
      <c r="B259" s="4">
        <v>6</v>
      </c>
      <c r="C259" s="1">
        <v>1</v>
      </c>
      <c r="D259" s="1">
        <v>1</v>
      </c>
      <c r="E259" s="1">
        <v>1</v>
      </c>
      <c r="F259" s="1">
        <v>0</v>
      </c>
      <c r="G259" s="1">
        <v>1</v>
      </c>
      <c r="H259" s="1">
        <v>1</v>
      </c>
      <c r="I259" s="1">
        <v>1</v>
      </c>
      <c r="J259" s="1">
        <v>1</v>
      </c>
      <c r="K259" s="1">
        <v>0</v>
      </c>
      <c r="L259" s="1">
        <v>1</v>
      </c>
      <c r="M259" s="1">
        <v>1</v>
      </c>
      <c r="N259" s="1">
        <v>1</v>
      </c>
      <c r="O259" s="1">
        <f t="shared" si="37"/>
        <v>10</v>
      </c>
    </row>
    <row r="260" spans="1:15" x14ac:dyDescent="0.25">
      <c r="A260" s="1" t="str">
        <f t="shared" si="36"/>
        <v>Семенова Дарья</v>
      </c>
      <c r="B260" s="4">
        <v>7</v>
      </c>
      <c r="C260" s="1">
        <v>1</v>
      </c>
      <c r="D260" s="1">
        <v>1</v>
      </c>
      <c r="E260" s="1">
        <v>1</v>
      </c>
      <c r="F260" s="1">
        <v>1</v>
      </c>
      <c r="G260" s="1">
        <v>1</v>
      </c>
      <c r="H260" s="1">
        <v>1</v>
      </c>
      <c r="I260" s="1">
        <v>1</v>
      </c>
      <c r="J260" s="1">
        <v>1</v>
      </c>
      <c r="K260" s="1">
        <v>1</v>
      </c>
      <c r="L260" s="1">
        <v>1</v>
      </c>
      <c r="M260" s="1">
        <v>1</v>
      </c>
      <c r="N260" s="1">
        <v>1</v>
      </c>
      <c r="O260" s="1">
        <f t="shared" si="37"/>
        <v>12</v>
      </c>
    </row>
    <row r="261" spans="1:15" x14ac:dyDescent="0.25">
      <c r="A261" s="1" t="str">
        <f t="shared" si="36"/>
        <v>Семенова Дарья</v>
      </c>
      <c r="B261" s="4">
        <v>8</v>
      </c>
      <c r="C261" s="1">
        <v>1</v>
      </c>
      <c r="D261" s="1">
        <v>1</v>
      </c>
      <c r="E261" s="1">
        <v>1</v>
      </c>
      <c r="F261" s="1">
        <v>1</v>
      </c>
      <c r="G261" s="1">
        <v>1</v>
      </c>
      <c r="H261" s="1">
        <v>1</v>
      </c>
      <c r="I261" s="1">
        <v>1</v>
      </c>
      <c r="J261" s="1">
        <v>1</v>
      </c>
      <c r="K261" s="1">
        <v>1</v>
      </c>
      <c r="L261" s="1">
        <v>1</v>
      </c>
      <c r="M261" s="1">
        <v>1</v>
      </c>
      <c r="N261" s="1">
        <v>1</v>
      </c>
      <c r="O261" s="1">
        <f t="shared" si="37"/>
        <v>12</v>
      </c>
    </row>
    <row r="262" spans="1:15" x14ac:dyDescent="0.25">
      <c r="A262" s="1" t="str">
        <f t="shared" si="36"/>
        <v>Семенова Дарья</v>
      </c>
      <c r="B262" s="4">
        <v>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f t="shared" si="37"/>
        <v>0</v>
      </c>
    </row>
    <row r="263" spans="1:15" x14ac:dyDescent="0.25">
      <c r="A263" s="1" t="str">
        <f t="shared" si="36"/>
        <v>Семенова Дарья</v>
      </c>
      <c r="B263" s="4">
        <v>10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f t="shared" si="37"/>
        <v>0</v>
      </c>
    </row>
    <row r="264" spans="1:15" x14ac:dyDescent="0.25">
      <c r="A264" s="1" t="str">
        <f t="shared" si="36"/>
        <v>Семенова Дарья</v>
      </c>
      <c r="B264" s="4">
        <v>11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f t="shared" si="37"/>
        <v>0</v>
      </c>
    </row>
    <row r="265" spans="1:15" x14ac:dyDescent="0.25">
      <c r="A265" s="1" t="str">
        <f t="shared" si="36"/>
        <v>Семенова Дарья</v>
      </c>
      <c r="B265" s="4">
        <v>12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f t="shared" si="37"/>
        <v>0</v>
      </c>
    </row>
    <row r="266" spans="1:15" x14ac:dyDescent="0.25">
      <c r="A266" s="1" t="str">
        <f t="shared" si="36"/>
        <v>Семенова Дарья</v>
      </c>
      <c r="B266" s="4">
        <v>13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f t="shared" si="37"/>
        <v>0</v>
      </c>
    </row>
    <row r="267" spans="1:15" x14ac:dyDescent="0.25">
      <c r="A267" s="1" t="str">
        <f t="shared" si="36"/>
        <v>Семенова Дарья</v>
      </c>
      <c r="B267" s="4">
        <v>14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f t="shared" si="37"/>
        <v>0</v>
      </c>
    </row>
    <row r="268" spans="1:15" x14ac:dyDescent="0.25">
      <c r="A268" s="1" t="str">
        <f t="shared" si="36"/>
        <v>Семенова Дарья</v>
      </c>
      <c r="B268" s="4">
        <v>15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f t="shared" si="37"/>
        <v>0</v>
      </c>
    </row>
    <row r="269" spans="1:15" x14ac:dyDescent="0.25">
      <c r="A269" s="1" t="str">
        <f t="shared" si="36"/>
        <v>Семенова Дарья</v>
      </c>
      <c r="B269" s="4">
        <v>16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f t="shared" si="37"/>
        <v>0</v>
      </c>
    </row>
    <row r="270" spans="1:15" x14ac:dyDescent="0.25">
      <c r="A270" s="1" t="str">
        <f t="shared" si="36"/>
        <v>Семенова Дарья</v>
      </c>
      <c r="B270" s="4">
        <v>17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f t="shared" si="37"/>
        <v>0</v>
      </c>
    </row>
    <row r="271" spans="1:15" x14ac:dyDescent="0.25">
      <c r="A271" s="1" t="str">
        <f t="shared" si="36"/>
        <v>Семенова Дарья</v>
      </c>
      <c r="B271" s="4">
        <v>18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f t="shared" si="37"/>
        <v>0</v>
      </c>
    </row>
    <row r="272" spans="1:15" x14ac:dyDescent="0.25">
      <c r="A272" s="1" t="str">
        <f t="shared" si="36"/>
        <v>Семенова Дарья</v>
      </c>
      <c r="B272" s="4">
        <v>19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f t="shared" si="37"/>
        <v>0</v>
      </c>
    </row>
    <row r="273" spans="1:15" x14ac:dyDescent="0.25">
      <c r="A273" s="1" t="str">
        <f t="shared" si="36"/>
        <v>Семенова Дарья</v>
      </c>
      <c r="B273" s="4">
        <v>20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f t="shared" si="37"/>
        <v>0</v>
      </c>
    </row>
    <row r="274" spans="1:15" x14ac:dyDescent="0.25">
      <c r="A274" s="1" t="str">
        <f>'Информация об уч-ся'!F19</f>
        <v>Семенова Дарья</v>
      </c>
      <c r="B274" s="1" t="s">
        <v>17</v>
      </c>
      <c r="C274" s="1">
        <f t="shared" ref="C274:N274" si="38">SUM(C254:C273)</f>
        <v>7</v>
      </c>
      <c r="D274" s="1">
        <f t="shared" si="38"/>
        <v>8</v>
      </c>
      <c r="E274" s="1">
        <f t="shared" si="38"/>
        <v>8</v>
      </c>
      <c r="F274" s="1">
        <f t="shared" si="38"/>
        <v>6</v>
      </c>
      <c r="G274" s="1">
        <f t="shared" si="38"/>
        <v>8</v>
      </c>
      <c r="H274" s="1">
        <f t="shared" si="38"/>
        <v>7</v>
      </c>
      <c r="I274" s="1">
        <f t="shared" si="38"/>
        <v>7</v>
      </c>
      <c r="J274" s="1">
        <f t="shared" si="38"/>
        <v>6</v>
      </c>
      <c r="K274" s="1">
        <f t="shared" si="38"/>
        <v>5</v>
      </c>
      <c r="L274" s="1">
        <f t="shared" si="38"/>
        <v>6</v>
      </c>
      <c r="M274" s="1">
        <f t="shared" si="38"/>
        <v>6</v>
      </c>
      <c r="N274" s="1">
        <f t="shared" si="38"/>
        <v>4</v>
      </c>
      <c r="O274" s="1"/>
    </row>
    <row r="275" spans="1:15" x14ac:dyDescent="0.25">
      <c r="A275" s="1" t="str">
        <f t="shared" ref="A275:A294" si="39">A276</f>
        <v xml:space="preserve">Федотов Артем       </v>
      </c>
      <c r="B275" s="4">
        <v>1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f t="shared" ref="O275:O294" si="40">SUM(C275:N275)</f>
        <v>0</v>
      </c>
    </row>
    <row r="276" spans="1:15" x14ac:dyDescent="0.25">
      <c r="A276" s="1" t="str">
        <f t="shared" si="39"/>
        <v xml:space="preserve">Федотов Артем       </v>
      </c>
      <c r="B276" s="4">
        <v>2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f t="shared" si="40"/>
        <v>0</v>
      </c>
    </row>
    <row r="277" spans="1:15" x14ac:dyDescent="0.25">
      <c r="A277" s="1" t="str">
        <f t="shared" si="39"/>
        <v xml:space="preserve">Федотов Артем       </v>
      </c>
      <c r="B277" s="4">
        <v>3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f t="shared" si="40"/>
        <v>0</v>
      </c>
    </row>
    <row r="278" spans="1:15" x14ac:dyDescent="0.25">
      <c r="A278" s="1" t="str">
        <f t="shared" si="39"/>
        <v xml:space="preserve">Федотов Артем       </v>
      </c>
      <c r="B278" s="4">
        <v>4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f t="shared" si="40"/>
        <v>0</v>
      </c>
    </row>
    <row r="279" spans="1:15" x14ac:dyDescent="0.25">
      <c r="A279" s="1" t="str">
        <f t="shared" si="39"/>
        <v xml:space="preserve">Федотов Артем       </v>
      </c>
      <c r="B279" s="4">
        <v>5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f t="shared" si="40"/>
        <v>0</v>
      </c>
    </row>
    <row r="280" spans="1:15" x14ac:dyDescent="0.25">
      <c r="A280" s="1" t="str">
        <f t="shared" si="39"/>
        <v xml:space="preserve">Федотов Артем       </v>
      </c>
      <c r="B280" s="4">
        <v>6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f t="shared" si="40"/>
        <v>0</v>
      </c>
    </row>
    <row r="281" spans="1:15" x14ac:dyDescent="0.25">
      <c r="A281" s="1" t="str">
        <f t="shared" si="39"/>
        <v xml:space="preserve">Федотов Артем       </v>
      </c>
      <c r="B281" s="4">
        <v>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f t="shared" si="40"/>
        <v>0</v>
      </c>
    </row>
    <row r="282" spans="1:15" x14ac:dyDescent="0.25">
      <c r="A282" s="1" t="str">
        <f t="shared" si="39"/>
        <v xml:space="preserve">Федотов Артем       </v>
      </c>
      <c r="B282" s="4">
        <v>8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f t="shared" si="40"/>
        <v>0</v>
      </c>
    </row>
    <row r="283" spans="1:15" x14ac:dyDescent="0.25">
      <c r="A283" s="1" t="str">
        <f t="shared" si="39"/>
        <v xml:space="preserve">Федотов Артем       </v>
      </c>
      <c r="B283" s="4">
        <v>9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f t="shared" si="40"/>
        <v>0</v>
      </c>
    </row>
    <row r="284" spans="1:15" x14ac:dyDescent="0.25">
      <c r="A284" s="1" t="str">
        <f t="shared" si="39"/>
        <v xml:space="preserve">Федотов Артем       </v>
      </c>
      <c r="B284" s="4">
        <v>10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f t="shared" si="40"/>
        <v>0</v>
      </c>
    </row>
    <row r="285" spans="1:15" x14ac:dyDescent="0.25">
      <c r="A285" s="1" t="str">
        <f t="shared" si="39"/>
        <v xml:space="preserve">Федотов Артем       </v>
      </c>
      <c r="B285" s="4">
        <v>11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f t="shared" si="40"/>
        <v>0</v>
      </c>
    </row>
    <row r="286" spans="1:15" x14ac:dyDescent="0.25">
      <c r="A286" s="1" t="str">
        <f t="shared" si="39"/>
        <v xml:space="preserve">Федотов Артем       </v>
      </c>
      <c r="B286" s="4">
        <v>12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f t="shared" si="40"/>
        <v>0</v>
      </c>
    </row>
    <row r="287" spans="1:15" x14ac:dyDescent="0.25">
      <c r="A287" s="1" t="str">
        <f t="shared" si="39"/>
        <v xml:space="preserve">Федотов Артем       </v>
      </c>
      <c r="B287" s="4">
        <v>13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f t="shared" si="40"/>
        <v>0</v>
      </c>
    </row>
    <row r="288" spans="1:15" x14ac:dyDescent="0.25">
      <c r="A288" s="1" t="str">
        <f t="shared" si="39"/>
        <v xml:space="preserve">Федотов Артем       </v>
      </c>
      <c r="B288" s="4">
        <v>14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f t="shared" si="40"/>
        <v>0</v>
      </c>
    </row>
    <row r="289" spans="1:15" x14ac:dyDescent="0.25">
      <c r="A289" s="1" t="str">
        <f t="shared" si="39"/>
        <v xml:space="preserve">Федотов Артем       </v>
      </c>
      <c r="B289" s="4">
        <v>15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f t="shared" si="40"/>
        <v>0</v>
      </c>
    </row>
    <row r="290" spans="1:15" x14ac:dyDescent="0.25">
      <c r="A290" s="1" t="str">
        <f t="shared" si="39"/>
        <v xml:space="preserve">Федотов Артем       </v>
      </c>
      <c r="B290" s="4">
        <v>16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f t="shared" si="40"/>
        <v>0</v>
      </c>
    </row>
    <row r="291" spans="1:15" x14ac:dyDescent="0.25">
      <c r="A291" s="1" t="str">
        <f t="shared" si="39"/>
        <v xml:space="preserve">Федотов Артем       </v>
      </c>
      <c r="B291" s="4">
        <v>17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f t="shared" si="40"/>
        <v>0</v>
      </c>
    </row>
    <row r="292" spans="1:15" x14ac:dyDescent="0.25">
      <c r="A292" s="1" t="str">
        <f t="shared" si="39"/>
        <v xml:space="preserve">Федотов Артем       </v>
      </c>
      <c r="B292" s="4">
        <v>18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f t="shared" si="40"/>
        <v>0</v>
      </c>
    </row>
    <row r="293" spans="1:15" x14ac:dyDescent="0.25">
      <c r="A293" s="1" t="str">
        <f t="shared" si="39"/>
        <v xml:space="preserve">Федотов Артем       </v>
      </c>
      <c r="B293" s="4">
        <v>19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f t="shared" si="40"/>
        <v>0</v>
      </c>
    </row>
    <row r="294" spans="1:15" x14ac:dyDescent="0.25">
      <c r="A294" s="1" t="str">
        <f t="shared" si="39"/>
        <v xml:space="preserve">Федотов Артем       </v>
      </c>
      <c r="B294" s="4">
        <v>20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f t="shared" si="40"/>
        <v>0</v>
      </c>
    </row>
    <row r="295" spans="1:15" x14ac:dyDescent="0.25">
      <c r="A295" s="1" t="str">
        <f>'Информация об уч-ся'!F20</f>
        <v xml:space="preserve">Федотов Артем       </v>
      </c>
      <c r="B295" s="1" t="s">
        <v>17</v>
      </c>
      <c r="C295" s="1">
        <f t="shared" ref="C295:N295" si="41">SUM(C275:C294)</f>
        <v>0</v>
      </c>
      <c r="D295" s="1">
        <f t="shared" si="41"/>
        <v>0</v>
      </c>
      <c r="E295" s="1">
        <f t="shared" si="41"/>
        <v>0</v>
      </c>
      <c r="F295" s="1">
        <f t="shared" si="41"/>
        <v>0</v>
      </c>
      <c r="G295" s="1">
        <f t="shared" si="41"/>
        <v>0</v>
      </c>
      <c r="H295" s="1">
        <f t="shared" si="41"/>
        <v>0</v>
      </c>
      <c r="I295" s="1">
        <f t="shared" si="41"/>
        <v>0</v>
      </c>
      <c r="J295" s="1">
        <f t="shared" si="41"/>
        <v>0</v>
      </c>
      <c r="K295" s="1">
        <f t="shared" si="41"/>
        <v>0</v>
      </c>
      <c r="L295" s="1">
        <f t="shared" si="41"/>
        <v>0</v>
      </c>
      <c r="M295" s="1">
        <f t="shared" si="41"/>
        <v>0</v>
      </c>
      <c r="N295" s="1">
        <f t="shared" si="41"/>
        <v>0</v>
      </c>
      <c r="O295" s="1"/>
    </row>
    <row r="296" spans="1:15" x14ac:dyDescent="0.25">
      <c r="A296" s="1" t="str">
        <f t="shared" ref="A296:A315" si="42">A297</f>
        <v>Цыбуленко Сергей</v>
      </c>
      <c r="B296" s="4">
        <v>1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f t="shared" ref="O296:O315" si="43">SUM(C296:N296)</f>
        <v>0</v>
      </c>
    </row>
    <row r="297" spans="1:15" x14ac:dyDescent="0.25">
      <c r="A297" s="1" t="str">
        <f t="shared" si="42"/>
        <v>Цыбуленко Сергей</v>
      </c>
      <c r="B297" s="4">
        <v>2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f t="shared" si="43"/>
        <v>0</v>
      </c>
    </row>
    <row r="298" spans="1:15" x14ac:dyDescent="0.25">
      <c r="A298" s="1" t="str">
        <f t="shared" si="42"/>
        <v>Цыбуленко Сергей</v>
      </c>
      <c r="B298" s="4">
        <v>3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f t="shared" si="43"/>
        <v>0</v>
      </c>
    </row>
    <row r="299" spans="1:15" x14ac:dyDescent="0.25">
      <c r="A299" s="1" t="str">
        <f t="shared" si="42"/>
        <v>Цыбуленко Сергей</v>
      </c>
      <c r="B299" s="4">
        <v>4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f t="shared" si="43"/>
        <v>0</v>
      </c>
    </row>
    <row r="300" spans="1:15" x14ac:dyDescent="0.25">
      <c r="A300" s="1" t="str">
        <f t="shared" si="42"/>
        <v>Цыбуленко Сергей</v>
      </c>
      <c r="B300" s="4">
        <v>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f t="shared" si="43"/>
        <v>0</v>
      </c>
    </row>
    <row r="301" spans="1:15" x14ac:dyDescent="0.25">
      <c r="A301" s="1" t="str">
        <f t="shared" si="42"/>
        <v>Цыбуленко Сергей</v>
      </c>
      <c r="B301" s="4">
        <v>6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f t="shared" si="43"/>
        <v>0</v>
      </c>
    </row>
    <row r="302" spans="1:15" x14ac:dyDescent="0.25">
      <c r="A302" s="1" t="str">
        <f t="shared" si="42"/>
        <v>Цыбуленко Сергей</v>
      </c>
      <c r="B302" s="4">
        <v>7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f t="shared" si="43"/>
        <v>0</v>
      </c>
    </row>
    <row r="303" spans="1:15" x14ac:dyDescent="0.25">
      <c r="A303" s="1" t="str">
        <f t="shared" si="42"/>
        <v>Цыбуленко Сергей</v>
      </c>
      <c r="B303" s="4">
        <v>8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f t="shared" si="43"/>
        <v>0</v>
      </c>
    </row>
    <row r="304" spans="1:15" x14ac:dyDescent="0.25">
      <c r="A304" s="1" t="str">
        <f t="shared" si="42"/>
        <v>Цыбуленко Сергей</v>
      </c>
      <c r="B304" s="4">
        <v>9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f t="shared" si="43"/>
        <v>0</v>
      </c>
    </row>
    <row r="305" spans="1:15" x14ac:dyDescent="0.25">
      <c r="A305" s="1" t="str">
        <f t="shared" si="42"/>
        <v>Цыбуленко Сергей</v>
      </c>
      <c r="B305" s="4">
        <v>10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f t="shared" si="43"/>
        <v>0</v>
      </c>
    </row>
    <row r="306" spans="1:15" x14ac:dyDescent="0.25">
      <c r="A306" s="1" t="str">
        <f t="shared" si="42"/>
        <v>Цыбуленко Сергей</v>
      </c>
      <c r="B306" s="4">
        <v>11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f t="shared" si="43"/>
        <v>0</v>
      </c>
    </row>
    <row r="307" spans="1:15" x14ac:dyDescent="0.25">
      <c r="A307" s="1" t="str">
        <f t="shared" si="42"/>
        <v>Цыбуленко Сергей</v>
      </c>
      <c r="B307" s="4">
        <v>12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f t="shared" si="43"/>
        <v>0</v>
      </c>
    </row>
    <row r="308" spans="1:15" x14ac:dyDescent="0.25">
      <c r="A308" s="1" t="str">
        <f t="shared" si="42"/>
        <v>Цыбуленко Сергей</v>
      </c>
      <c r="B308" s="4">
        <v>13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f t="shared" si="43"/>
        <v>0</v>
      </c>
    </row>
    <row r="309" spans="1:15" x14ac:dyDescent="0.25">
      <c r="A309" s="1" t="str">
        <f t="shared" si="42"/>
        <v>Цыбуленко Сергей</v>
      </c>
      <c r="B309" s="4">
        <v>14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f t="shared" si="43"/>
        <v>0</v>
      </c>
    </row>
    <row r="310" spans="1:15" x14ac:dyDescent="0.25">
      <c r="A310" s="1" t="str">
        <f t="shared" si="42"/>
        <v>Цыбуленко Сергей</v>
      </c>
      <c r="B310" s="4">
        <v>15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f t="shared" si="43"/>
        <v>0</v>
      </c>
    </row>
    <row r="311" spans="1:15" x14ac:dyDescent="0.25">
      <c r="A311" s="1" t="str">
        <f t="shared" si="42"/>
        <v>Цыбуленко Сергей</v>
      </c>
      <c r="B311" s="4">
        <v>16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f t="shared" si="43"/>
        <v>0</v>
      </c>
    </row>
    <row r="312" spans="1:15" x14ac:dyDescent="0.25">
      <c r="A312" s="1" t="str">
        <f t="shared" si="42"/>
        <v>Цыбуленко Сергей</v>
      </c>
      <c r="B312" s="4">
        <v>17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f t="shared" si="43"/>
        <v>0</v>
      </c>
    </row>
    <row r="313" spans="1:15" x14ac:dyDescent="0.25">
      <c r="A313" s="1" t="str">
        <f t="shared" si="42"/>
        <v>Цыбуленко Сергей</v>
      </c>
      <c r="B313" s="4">
        <v>18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f t="shared" si="43"/>
        <v>0</v>
      </c>
    </row>
    <row r="314" spans="1:15" x14ac:dyDescent="0.25">
      <c r="A314" s="1" t="str">
        <f t="shared" si="42"/>
        <v>Цыбуленко Сергей</v>
      </c>
      <c r="B314" s="4">
        <v>19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f t="shared" si="43"/>
        <v>0</v>
      </c>
    </row>
    <row r="315" spans="1:15" x14ac:dyDescent="0.25">
      <c r="A315" s="1" t="str">
        <f t="shared" si="42"/>
        <v>Цыбуленко Сергей</v>
      </c>
      <c r="B315" s="4">
        <v>20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f t="shared" si="43"/>
        <v>0</v>
      </c>
    </row>
    <row r="316" spans="1:15" x14ac:dyDescent="0.25">
      <c r="A316" s="1" t="str">
        <f>'Информация об уч-ся'!F21</f>
        <v>Цыбуленко Сергей</v>
      </c>
      <c r="B316" s="1" t="s">
        <v>17</v>
      </c>
      <c r="C316" s="1">
        <f t="shared" ref="C316:N316" si="44">SUM(C296:C315)</f>
        <v>0</v>
      </c>
      <c r="D316" s="1">
        <f t="shared" si="44"/>
        <v>0</v>
      </c>
      <c r="E316" s="1">
        <f t="shared" si="44"/>
        <v>0</v>
      </c>
      <c r="F316" s="1">
        <f t="shared" si="44"/>
        <v>0</v>
      </c>
      <c r="G316" s="1">
        <f t="shared" si="44"/>
        <v>0</v>
      </c>
      <c r="H316" s="1">
        <f t="shared" si="44"/>
        <v>0</v>
      </c>
      <c r="I316" s="1">
        <f t="shared" si="44"/>
        <v>0</v>
      </c>
      <c r="J316" s="1">
        <f t="shared" si="44"/>
        <v>0</v>
      </c>
      <c r="K316" s="1">
        <f t="shared" si="44"/>
        <v>0</v>
      </c>
      <c r="L316" s="1">
        <f t="shared" si="44"/>
        <v>0</v>
      </c>
      <c r="M316" s="1">
        <f t="shared" si="44"/>
        <v>0</v>
      </c>
      <c r="N316" s="1">
        <f t="shared" si="44"/>
        <v>0</v>
      </c>
      <c r="O316" s="1"/>
    </row>
    <row r="317" spans="1:15" x14ac:dyDescent="0.25">
      <c r="A317" s="1" t="str">
        <f t="shared" ref="A317:A336" si="45">A318</f>
        <v>Чукалов Юрий</v>
      </c>
      <c r="B317" s="4">
        <v>1</v>
      </c>
      <c r="C317" s="1">
        <v>0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f t="shared" ref="O317:O336" si="46">SUM(C317:N317)</f>
        <v>0</v>
      </c>
    </row>
    <row r="318" spans="1:15" x14ac:dyDescent="0.25">
      <c r="A318" s="1" t="str">
        <f t="shared" si="45"/>
        <v>Чукалов Юрий</v>
      </c>
      <c r="B318" s="4">
        <v>2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f t="shared" si="46"/>
        <v>0</v>
      </c>
    </row>
    <row r="319" spans="1:15" x14ac:dyDescent="0.25">
      <c r="A319" s="1" t="str">
        <f t="shared" si="45"/>
        <v>Чукалов Юрий</v>
      </c>
      <c r="B319" s="4">
        <v>3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f t="shared" si="46"/>
        <v>0</v>
      </c>
    </row>
    <row r="320" spans="1:15" x14ac:dyDescent="0.25">
      <c r="A320" s="1" t="str">
        <f t="shared" si="45"/>
        <v>Чукалов Юрий</v>
      </c>
      <c r="B320" s="4">
        <v>4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f t="shared" si="46"/>
        <v>0</v>
      </c>
    </row>
    <row r="321" spans="1:15" x14ac:dyDescent="0.25">
      <c r="A321" s="1" t="str">
        <f t="shared" si="45"/>
        <v>Чукалов Юрий</v>
      </c>
      <c r="B321" s="4">
        <v>5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f t="shared" si="46"/>
        <v>0</v>
      </c>
    </row>
    <row r="322" spans="1:15" x14ac:dyDescent="0.25">
      <c r="A322" s="1" t="str">
        <f t="shared" si="45"/>
        <v>Чукалов Юрий</v>
      </c>
      <c r="B322" s="4">
        <v>6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f t="shared" si="46"/>
        <v>0</v>
      </c>
    </row>
    <row r="323" spans="1:15" x14ac:dyDescent="0.25">
      <c r="A323" s="1" t="str">
        <f t="shared" si="45"/>
        <v>Чукалов Юрий</v>
      </c>
      <c r="B323" s="4">
        <v>7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f t="shared" si="46"/>
        <v>0</v>
      </c>
    </row>
    <row r="324" spans="1:15" x14ac:dyDescent="0.25">
      <c r="A324" s="1" t="str">
        <f t="shared" si="45"/>
        <v>Чукалов Юрий</v>
      </c>
      <c r="B324" s="4">
        <v>8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f t="shared" si="46"/>
        <v>0</v>
      </c>
    </row>
    <row r="325" spans="1:15" x14ac:dyDescent="0.25">
      <c r="A325" s="1" t="str">
        <f t="shared" si="45"/>
        <v>Чукалов Юрий</v>
      </c>
      <c r="B325" s="4">
        <v>9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f t="shared" si="46"/>
        <v>0</v>
      </c>
    </row>
    <row r="326" spans="1:15" x14ac:dyDescent="0.25">
      <c r="A326" s="1" t="str">
        <f t="shared" si="45"/>
        <v>Чукалов Юрий</v>
      </c>
      <c r="B326" s="4">
        <v>10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f t="shared" si="46"/>
        <v>0</v>
      </c>
    </row>
    <row r="327" spans="1:15" x14ac:dyDescent="0.25">
      <c r="A327" s="1" t="str">
        <f t="shared" si="45"/>
        <v>Чукалов Юрий</v>
      </c>
      <c r="B327" s="4">
        <v>11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f t="shared" si="46"/>
        <v>0</v>
      </c>
    </row>
    <row r="328" spans="1:15" x14ac:dyDescent="0.25">
      <c r="A328" s="1" t="str">
        <f t="shared" si="45"/>
        <v>Чукалов Юрий</v>
      </c>
      <c r="B328" s="4">
        <v>12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f t="shared" si="46"/>
        <v>0</v>
      </c>
    </row>
    <row r="329" spans="1:15" x14ac:dyDescent="0.25">
      <c r="A329" s="1" t="str">
        <f t="shared" si="45"/>
        <v>Чукалов Юрий</v>
      </c>
      <c r="B329" s="4">
        <v>13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f t="shared" si="46"/>
        <v>0</v>
      </c>
    </row>
    <row r="330" spans="1:15" x14ac:dyDescent="0.25">
      <c r="A330" s="1" t="str">
        <f t="shared" si="45"/>
        <v>Чукалов Юрий</v>
      </c>
      <c r="B330" s="4">
        <v>14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f t="shared" si="46"/>
        <v>0</v>
      </c>
    </row>
    <row r="331" spans="1:15" x14ac:dyDescent="0.25">
      <c r="A331" s="1" t="str">
        <f t="shared" si="45"/>
        <v>Чукалов Юрий</v>
      </c>
      <c r="B331" s="4">
        <v>15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f t="shared" si="46"/>
        <v>0</v>
      </c>
    </row>
    <row r="332" spans="1:15" x14ac:dyDescent="0.25">
      <c r="A332" s="1" t="str">
        <f t="shared" si="45"/>
        <v>Чукалов Юрий</v>
      </c>
      <c r="B332" s="4">
        <v>16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f t="shared" si="46"/>
        <v>0</v>
      </c>
    </row>
    <row r="333" spans="1:15" x14ac:dyDescent="0.25">
      <c r="A333" s="1" t="str">
        <f t="shared" si="45"/>
        <v>Чукалов Юрий</v>
      </c>
      <c r="B333" s="4">
        <v>17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f t="shared" si="46"/>
        <v>0</v>
      </c>
    </row>
    <row r="334" spans="1:15" x14ac:dyDescent="0.25">
      <c r="A334" s="1" t="str">
        <f t="shared" si="45"/>
        <v>Чукалов Юрий</v>
      </c>
      <c r="B334" s="4">
        <v>18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f t="shared" si="46"/>
        <v>0</v>
      </c>
    </row>
    <row r="335" spans="1:15" x14ac:dyDescent="0.25">
      <c r="A335" s="1" t="str">
        <f t="shared" si="45"/>
        <v>Чукалов Юрий</v>
      </c>
      <c r="B335" s="4">
        <v>19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f t="shared" si="46"/>
        <v>0</v>
      </c>
    </row>
    <row r="336" spans="1:15" x14ac:dyDescent="0.25">
      <c r="A336" s="1" t="str">
        <f t="shared" si="45"/>
        <v>Чукалов Юрий</v>
      </c>
      <c r="B336" s="4">
        <v>20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f t="shared" si="46"/>
        <v>0</v>
      </c>
    </row>
    <row r="337" spans="1:15" x14ac:dyDescent="0.25">
      <c r="A337" s="1" t="str">
        <f>'Информация об уч-ся'!F22</f>
        <v>Чукалов Юрий</v>
      </c>
      <c r="B337" s="1" t="s">
        <v>17</v>
      </c>
      <c r="C337" s="1">
        <f t="shared" ref="C337:N337" si="47">SUM(C317:C336)</f>
        <v>0</v>
      </c>
      <c r="D337" s="1">
        <f t="shared" si="47"/>
        <v>0</v>
      </c>
      <c r="E337" s="1">
        <f t="shared" si="47"/>
        <v>0</v>
      </c>
      <c r="F337" s="1">
        <f t="shared" si="47"/>
        <v>0</v>
      </c>
      <c r="G337" s="1">
        <f t="shared" si="47"/>
        <v>0</v>
      </c>
      <c r="H337" s="1">
        <f t="shared" si="47"/>
        <v>0</v>
      </c>
      <c r="I337" s="1">
        <f t="shared" si="47"/>
        <v>0</v>
      </c>
      <c r="J337" s="1">
        <f t="shared" si="47"/>
        <v>0</v>
      </c>
      <c r="K337" s="1">
        <f t="shared" si="47"/>
        <v>0</v>
      </c>
      <c r="L337" s="1">
        <f t="shared" si="47"/>
        <v>0</v>
      </c>
      <c r="M337" s="1">
        <f t="shared" si="47"/>
        <v>0</v>
      </c>
      <c r="N337" s="1">
        <f t="shared" si="47"/>
        <v>0</v>
      </c>
      <c r="O337" s="1"/>
    </row>
    <row r="338" spans="1:15" x14ac:dyDescent="0.25">
      <c r="A338" s="1" t="str">
        <f t="shared" ref="A338:A357" si="48">A339</f>
        <v>Ятманов Алексей</v>
      </c>
      <c r="B338" s="4">
        <v>1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f t="shared" ref="O338:O357" si="49">SUM(C338:N338)</f>
        <v>0</v>
      </c>
    </row>
    <row r="339" spans="1:15" x14ac:dyDescent="0.25">
      <c r="A339" s="1" t="str">
        <f t="shared" si="48"/>
        <v>Ятманов Алексей</v>
      </c>
      <c r="B339" s="4">
        <v>2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f t="shared" si="49"/>
        <v>0</v>
      </c>
    </row>
    <row r="340" spans="1:15" x14ac:dyDescent="0.25">
      <c r="A340" s="1" t="str">
        <f t="shared" si="48"/>
        <v>Ятманов Алексей</v>
      </c>
      <c r="B340" s="4">
        <v>3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0</v>
      </c>
      <c r="M340" s="1">
        <v>0</v>
      </c>
      <c r="N340" s="1">
        <v>0</v>
      </c>
      <c r="O340" s="1">
        <f t="shared" si="49"/>
        <v>0</v>
      </c>
    </row>
    <row r="341" spans="1:15" x14ac:dyDescent="0.25">
      <c r="A341" s="1" t="str">
        <f t="shared" si="48"/>
        <v>Ятманов Алексей</v>
      </c>
      <c r="B341" s="4">
        <v>4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f t="shared" si="49"/>
        <v>0</v>
      </c>
    </row>
    <row r="342" spans="1:15" x14ac:dyDescent="0.25">
      <c r="A342" s="1" t="str">
        <f t="shared" si="48"/>
        <v>Ятманов Алексей</v>
      </c>
      <c r="B342" s="4">
        <v>5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f t="shared" si="49"/>
        <v>0</v>
      </c>
    </row>
    <row r="343" spans="1:15" x14ac:dyDescent="0.25">
      <c r="A343" s="1" t="str">
        <f t="shared" si="48"/>
        <v>Ятманов Алексей</v>
      </c>
      <c r="B343" s="4">
        <v>6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f t="shared" si="49"/>
        <v>0</v>
      </c>
    </row>
    <row r="344" spans="1:15" x14ac:dyDescent="0.25">
      <c r="A344" s="1" t="str">
        <f t="shared" si="48"/>
        <v>Ятманов Алексей</v>
      </c>
      <c r="B344" s="4">
        <v>7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f t="shared" si="49"/>
        <v>0</v>
      </c>
    </row>
    <row r="345" spans="1:15" x14ac:dyDescent="0.25">
      <c r="A345" s="1" t="str">
        <f t="shared" si="48"/>
        <v>Ятманов Алексей</v>
      </c>
      <c r="B345" s="4">
        <v>8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f t="shared" si="49"/>
        <v>0</v>
      </c>
    </row>
    <row r="346" spans="1:15" x14ac:dyDescent="0.25">
      <c r="A346" s="1" t="str">
        <f t="shared" si="48"/>
        <v>Ятманов Алексей</v>
      </c>
      <c r="B346" s="4">
        <v>9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f t="shared" si="49"/>
        <v>0</v>
      </c>
    </row>
    <row r="347" spans="1:15" x14ac:dyDescent="0.25">
      <c r="A347" s="1" t="str">
        <f t="shared" si="48"/>
        <v>Ятманов Алексей</v>
      </c>
      <c r="B347" s="4">
        <v>10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f t="shared" si="49"/>
        <v>0</v>
      </c>
    </row>
    <row r="348" spans="1:15" x14ac:dyDescent="0.25">
      <c r="A348" s="1" t="str">
        <f t="shared" si="48"/>
        <v>Ятманов Алексей</v>
      </c>
      <c r="B348" s="4">
        <v>11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f t="shared" si="49"/>
        <v>0</v>
      </c>
    </row>
    <row r="349" spans="1:15" x14ac:dyDescent="0.25">
      <c r="A349" s="1" t="str">
        <f t="shared" si="48"/>
        <v>Ятманов Алексей</v>
      </c>
      <c r="B349" s="4">
        <v>12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f t="shared" si="49"/>
        <v>0</v>
      </c>
    </row>
    <row r="350" spans="1:15" x14ac:dyDescent="0.25">
      <c r="A350" s="1" t="str">
        <f t="shared" si="48"/>
        <v>Ятманов Алексей</v>
      </c>
      <c r="B350" s="4">
        <v>13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f t="shared" si="49"/>
        <v>0</v>
      </c>
    </row>
    <row r="351" spans="1:15" x14ac:dyDescent="0.25">
      <c r="A351" s="1" t="str">
        <f t="shared" si="48"/>
        <v>Ятманов Алексей</v>
      </c>
      <c r="B351" s="4">
        <v>14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f t="shared" si="49"/>
        <v>0</v>
      </c>
    </row>
    <row r="352" spans="1:15" x14ac:dyDescent="0.25">
      <c r="A352" s="1" t="str">
        <f t="shared" si="48"/>
        <v>Ятманов Алексей</v>
      </c>
      <c r="B352" s="4">
        <v>15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f t="shared" si="49"/>
        <v>0</v>
      </c>
    </row>
    <row r="353" spans="1:15" x14ac:dyDescent="0.25">
      <c r="A353" s="1" t="str">
        <f t="shared" si="48"/>
        <v>Ятманов Алексей</v>
      </c>
      <c r="B353" s="4">
        <v>16</v>
      </c>
      <c r="C353" s="1">
        <v>0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f t="shared" si="49"/>
        <v>0</v>
      </c>
    </row>
    <row r="354" spans="1:15" x14ac:dyDescent="0.25">
      <c r="A354" s="1" t="str">
        <f t="shared" si="48"/>
        <v>Ятманов Алексей</v>
      </c>
      <c r="B354" s="4">
        <v>17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f t="shared" si="49"/>
        <v>0</v>
      </c>
    </row>
    <row r="355" spans="1:15" x14ac:dyDescent="0.25">
      <c r="A355" s="1" t="str">
        <f t="shared" si="48"/>
        <v>Ятманов Алексей</v>
      </c>
      <c r="B355" s="4">
        <v>18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f t="shared" si="49"/>
        <v>0</v>
      </c>
    </row>
    <row r="356" spans="1:15" x14ac:dyDescent="0.25">
      <c r="A356" s="1" t="str">
        <f t="shared" si="48"/>
        <v>Ятманов Алексей</v>
      </c>
      <c r="B356" s="4">
        <v>19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f t="shared" si="49"/>
        <v>0</v>
      </c>
    </row>
    <row r="357" spans="1:15" x14ac:dyDescent="0.25">
      <c r="A357" s="1" t="str">
        <f t="shared" si="48"/>
        <v>Ятманов Алексей</v>
      </c>
      <c r="B357" s="4">
        <v>20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f t="shared" si="49"/>
        <v>0</v>
      </c>
    </row>
    <row r="358" spans="1:15" x14ac:dyDescent="0.25">
      <c r="A358" s="1" t="str">
        <f>'Информация об уч-ся'!F23</f>
        <v>Ятманов Алексей</v>
      </c>
      <c r="B358" s="1" t="s">
        <v>17</v>
      </c>
      <c r="C358" s="1">
        <f t="shared" ref="C358:N358" si="50">SUM(C338:C357)</f>
        <v>0</v>
      </c>
      <c r="D358" s="1">
        <f t="shared" si="50"/>
        <v>0</v>
      </c>
      <c r="E358" s="1">
        <f t="shared" si="50"/>
        <v>0</v>
      </c>
      <c r="F358" s="1">
        <f t="shared" si="50"/>
        <v>0</v>
      </c>
      <c r="G358" s="1">
        <f t="shared" si="50"/>
        <v>0</v>
      </c>
      <c r="H358" s="1">
        <f t="shared" si="50"/>
        <v>0</v>
      </c>
      <c r="I358" s="1">
        <f t="shared" si="50"/>
        <v>0</v>
      </c>
      <c r="J358" s="1">
        <f t="shared" si="50"/>
        <v>0</v>
      </c>
      <c r="K358" s="1">
        <f t="shared" si="50"/>
        <v>0</v>
      </c>
      <c r="L358" s="1">
        <f t="shared" si="50"/>
        <v>0</v>
      </c>
      <c r="M358" s="1">
        <f t="shared" si="50"/>
        <v>0</v>
      </c>
      <c r="N358" s="1">
        <f t="shared" si="50"/>
        <v>0</v>
      </c>
      <c r="O358" s="1"/>
    </row>
    <row r="359" spans="1:15" x14ac:dyDescent="0.25">
      <c r="A359" s="1" t="str">
        <f t="shared" ref="A359:A378" si="51">A360</f>
        <v>Литвинов Андрей</v>
      </c>
      <c r="B359" s="4">
        <v>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f t="shared" ref="O359:O378" si="52">SUM(C359:N359)</f>
        <v>0</v>
      </c>
    </row>
    <row r="360" spans="1:15" x14ac:dyDescent="0.25">
      <c r="A360" s="1" t="str">
        <f t="shared" si="51"/>
        <v>Литвинов Андрей</v>
      </c>
      <c r="B360" s="4">
        <v>2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f t="shared" si="52"/>
        <v>0</v>
      </c>
    </row>
    <row r="361" spans="1:15" x14ac:dyDescent="0.25">
      <c r="A361" s="1" t="str">
        <f t="shared" si="51"/>
        <v>Литвинов Андрей</v>
      </c>
      <c r="B361" s="4">
        <v>3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f t="shared" si="52"/>
        <v>0</v>
      </c>
    </row>
    <row r="362" spans="1:15" x14ac:dyDescent="0.25">
      <c r="A362" s="1" t="str">
        <f t="shared" si="51"/>
        <v>Литвинов Андрей</v>
      </c>
      <c r="B362" s="4">
        <v>4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f t="shared" si="52"/>
        <v>0</v>
      </c>
    </row>
    <row r="363" spans="1:15" x14ac:dyDescent="0.25">
      <c r="A363" s="1" t="str">
        <f t="shared" si="51"/>
        <v>Литвинов Андрей</v>
      </c>
      <c r="B363" s="4">
        <v>5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f t="shared" si="52"/>
        <v>0</v>
      </c>
    </row>
    <row r="364" spans="1:15" x14ac:dyDescent="0.25">
      <c r="A364" s="1" t="str">
        <f t="shared" si="51"/>
        <v>Литвинов Андрей</v>
      </c>
      <c r="B364" s="4">
        <v>6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f t="shared" si="52"/>
        <v>0</v>
      </c>
    </row>
    <row r="365" spans="1:15" x14ac:dyDescent="0.25">
      <c r="A365" s="1" t="str">
        <f t="shared" si="51"/>
        <v>Литвинов Андрей</v>
      </c>
      <c r="B365" s="4">
        <v>7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f t="shared" si="52"/>
        <v>0</v>
      </c>
    </row>
    <row r="366" spans="1:15" x14ac:dyDescent="0.25">
      <c r="A366" s="1" t="str">
        <f t="shared" si="51"/>
        <v>Литвинов Андрей</v>
      </c>
      <c r="B366" s="4">
        <v>8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f t="shared" si="52"/>
        <v>0</v>
      </c>
    </row>
    <row r="367" spans="1:15" x14ac:dyDescent="0.25">
      <c r="A367" s="1" t="str">
        <f t="shared" si="51"/>
        <v>Литвинов Андрей</v>
      </c>
      <c r="B367" s="4">
        <v>9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f t="shared" si="52"/>
        <v>0</v>
      </c>
    </row>
    <row r="368" spans="1:15" x14ac:dyDescent="0.25">
      <c r="A368" s="1" t="str">
        <f t="shared" si="51"/>
        <v>Литвинов Андрей</v>
      </c>
      <c r="B368" s="4">
        <v>10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f t="shared" si="52"/>
        <v>0</v>
      </c>
    </row>
    <row r="369" spans="1:15" x14ac:dyDescent="0.25">
      <c r="A369" s="1" t="str">
        <f t="shared" si="51"/>
        <v>Литвинов Андрей</v>
      </c>
      <c r="B369" s="4">
        <v>11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f t="shared" si="52"/>
        <v>0</v>
      </c>
    </row>
    <row r="370" spans="1:15" x14ac:dyDescent="0.25">
      <c r="A370" s="1" t="str">
        <f t="shared" si="51"/>
        <v>Литвинов Андрей</v>
      </c>
      <c r="B370" s="4">
        <v>12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f t="shared" si="52"/>
        <v>0</v>
      </c>
    </row>
    <row r="371" spans="1:15" x14ac:dyDescent="0.25">
      <c r="A371" s="1" t="str">
        <f t="shared" si="51"/>
        <v>Литвинов Андрей</v>
      </c>
      <c r="B371" s="4">
        <v>13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f t="shared" si="52"/>
        <v>0</v>
      </c>
    </row>
    <row r="372" spans="1:15" x14ac:dyDescent="0.25">
      <c r="A372" s="1" t="str">
        <f t="shared" si="51"/>
        <v>Литвинов Андрей</v>
      </c>
      <c r="B372" s="4">
        <v>14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f t="shared" si="52"/>
        <v>0</v>
      </c>
    </row>
    <row r="373" spans="1:15" x14ac:dyDescent="0.25">
      <c r="A373" s="1" t="str">
        <f t="shared" si="51"/>
        <v>Литвинов Андрей</v>
      </c>
      <c r="B373" s="4">
        <v>15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f t="shared" si="52"/>
        <v>0</v>
      </c>
    </row>
    <row r="374" spans="1:15" x14ac:dyDescent="0.25">
      <c r="A374" s="1" t="str">
        <f t="shared" si="51"/>
        <v>Литвинов Андрей</v>
      </c>
      <c r="B374" s="4">
        <v>16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f t="shared" si="52"/>
        <v>0</v>
      </c>
    </row>
    <row r="375" spans="1:15" x14ac:dyDescent="0.25">
      <c r="A375" s="1" t="str">
        <f t="shared" si="51"/>
        <v>Литвинов Андрей</v>
      </c>
      <c r="B375" s="4">
        <v>17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f t="shared" si="52"/>
        <v>0</v>
      </c>
    </row>
    <row r="376" spans="1:15" x14ac:dyDescent="0.25">
      <c r="A376" s="1" t="str">
        <f t="shared" si="51"/>
        <v>Литвинов Андрей</v>
      </c>
      <c r="B376" s="4">
        <v>18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f t="shared" si="52"/>
        <v>0</v>
      </c>
    </row>
    <row r="377" spans="1:15" x14ac:dyDescent="0.25">
      <c r="A377" s="1" t="str">
        <f t="shared" si="51"/>
        <v>Литвинов Андрей</v>
      </c>
      <c r="B377" s="4">
        <v>19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f t="shared" si="52"/>
        <v>0</v>
      </c>
    </row>
    <row r="378" spans="1:15" x14ac:dyDescent="0.25">
      <c r="A378" s="1" t="str">
        <f t="shared" si="51"/>
        <v>Литвинов Андрей</v>
      </c>
      <c r="B378" s="4">
        <v>20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f t="shared" si="52"/>
        <v>0</v>
      </c>
    </row>
    <row r="379" spans="1:15" x14ac:dyDescent="0.25">
      <c r="A379" s="1" t="str">
        <f>'Информация об уч-ся'!F24</f>
        <v>Литвинов Андрей</v>
      </c>
      <c r="B379" s="1" t="s">
        <v>17</v>
      </c>
      <c r="C379" s="1">
        <f t="shared" ref="C379:N379" si="53">SUM(C359:C378)</f>
        <v>0</v>
      </c>
      <c r="D379" s="1">
        <f t="shared" si="53"/>
        <v>0</v>
      </c>
      <c r="E379" s="1">
        <f t="shared" si="53"/>
        <v>0</v>
      </c>
      <c r="F379" s="1">
        <f t="shared" si="53"/>
        <v>0</v>
      </c>
      <c r="G379" s="1">
        <f t="shared" si="53"/>
        <v>0</v>
      </c>
      <c r="H379" s="1">
        <f t="shared" si="53"/>
        <v>0</v>
      </c>
      <c r="I379" s="1">
        <f t="shared" si="53"/>
        <v>0</v>
      </c>
      <c r="J379" s="1">
        <f t="shared" si="53"/>
        <v>0</v>
      </c>
      <c r="K379" s="1">
        <f t="shared" si="53"/>
        <v>0</v>
      </c>
      <c r="L379" s="1">
        <f t="shared" si="53"/>
        <v>0</v>
      </c>
      <c r="M379" s="1">
        <f t="shared" si="53"/>
        <v>0</v>
      </c>
      <c r="N379" s="1">
        <f t="shared" si="53"/>
        <v>0</v>
      </c>
      <c r="O379" s="1"/>
    </row>
    <row r="380" spans="1:15" x14ac:dyDescent="0.25">
      <c r="A380" s="1" t="e">
        <f t="shared" ref="A380:A399" si="54">A381</f>
        <v>#REF!</v>
      </c>
      <c r="B380" s="4">
        <v>1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f t="shared" ref="O380:O399" si="55">SUM(C380:N380)</f>
        <v>0</v>
      </c>
    </row>
    <row r="381" spans="1:15" x14ac:dyDescent="0.25">
      <c r="A381" s="1" t="e">
        <f t="shared" si="54"/>
        <v>#REF!</v>
      </c>
      <c r="B381" s="4">
        <v>2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f t="shared" si="55"/>
        <v>0</v>
      </c>
    </row>
    <row r="382" spans="1:15" x14ac:dyDescent="0.25">
      <c r="A382" s="1" t="e">
        <f t="shared" si="54"/>
        <v>#REF!</v>
      </c>
      <c r="B382" s="4">
        <v>3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f t="shared" si="55"/>
        <v>0</v>
      </c>
    </row>
    <row r="383" spans="1:15" x14ac:dyDescent="0.25">
      <c r="A383" s="1" t="e">
        <f t="shared" si="54"/>
        <v>#REF!</v>
      </c>
      <c r="B383" s="4">
        <v>4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f t="shared" si="55"/>
        <v>0</v>
      </c>
    </row>
    <row r="384" spans="1:15" x14ac:dyDescent="0.25">
      <c r="A384" s="1" t="e">
        <f t="shared" si="54"/>
        <v>#REF!</v>
      </c>
      <c r="B384" s="4">
        <v>5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0</v>
      </c>
      <c r="N384" s="1">
        <v>0</v>
      </c>
      <c r="O384" s="1">
        <f t="shared" si="55"/>
        <v>0</v>
      </c>
    </row>
    <row r="385" spans="1:15" x14ac:dyDescent="0.25">
      <c r="A385" s="1" t="e">
        <f t="shared" si="54"/>
        <v>#REF!</v>
      </c>
      <c r="B385" s="4">
        <v>6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f t="shared" si="55"/>
        <v>0</v>
      </c>
    </row>
    <row r="386" spans="1:15" x14ac:dyDescent="0.25">
      <c r="A386" s="1" t="e">
        <f t="shared" si="54"/>
        <v>#REF!</v>
      </c>
      <c r="B386" s="4">
        <v>7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f t="shared" si="55"/>
        <v>0</v>
      </c>
    </row>
    <row r="387" spans="1:15" x14ac:dyDescent="0.25">
      <c r="A387" s="1" t="e">
        <f t="shared" si="54"/>
        <v>#REF!</v>
      </c>
      <c r="B387" s="4">
        <v>8</v>
      </c>
      <c r="C387" s="1">
        <v>0</v>
      </c>
      <c r="D387" s="1">
        <v>0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0</v>
      </c>
      <c r="N387" s="1">
        <v>0</v>
      </c>
      <c r="O387" s="1">
        <f t="shared" si="55"/>
        <v>0</v>
      </c>
    </row>
    <row r="388" spans="1:15" x14ac:dyDescent="0.25">
      <c r="A388" s="1" t="e">
        <f t="shared" si="54"/>
        <v>#REF!</v>
      </c>
      <c r="B388" s="4">
        <v>9</v>
      </c>
      <c r="C388" s="1">
        <v>0</v>
      </c>
      <c r="D388" s="1">
        <v>0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f t="shared" si="55"/>
        <v>0</v>
      </c>
    </row>
    <row r="389" spans="1:15" x14ac:dyDescent="0.25">
      <c r="A389" s="1" t="e">
        <f t="shared" si="54"/>
        <v>#REF!</v>
      </c>
      <c r="B389" s="4">
        <v>10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0</v>
      </c>
      <c r="N389" s="1">
        <v>0</v>
      </c>
      <c r="O389" s="1">
        <f t="shared" si="55"/>
        <v>0</v>
      </c>
    </row>
    <row r="390" spans="1:15" x14ac:dyDescent="0.25">
      <c r="A390" s="1" t="e">
        <f t="shared" si="54"/>
        <v>#REF!</v>
      </c>
      <c r="B390" s="4">
        <v>11</v>
      </c>
      <c r="C390" s="1">
        <v>0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f t="shared" si="55"/>
        <v>0</v>
      </c>
    </row>
    <row r="391" spans="1:15" x14ac:dyDescent="0.25">
      <c r="A391" s="1" t="e">
        <f t="shared" si="54"/>
        <v>#REF!</v>
      </c>
      <c r="B391" s="4">
        <v>12</v>
      </c>
      <c r="C391" s="1">
        <v>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f t="shared" si="55"/>
        <v>0</v>
      </c>
    </row>
    <row r="392" spans="1:15" x14ac:dyDescent="0.25">
      <c r="A392" s="1" t="e">
        <f t="shared" si="54"/>
        <v>#REF!</v>
      </c>
      <c r="B392" s="4">
        <v>13</v>
      </c>
      <c r="C392" s="1">
        <v>0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f t="shared" si="55"/>
        <v>0</v>
      </c>
    </row>
    <row r="393" spans="1:15" x14ac:dyDescent="0.25">
      <c r="A393" s="1" t="e">
        <f t="shared" si="54"/>
        <v>#REF!</v>
      </c>
      <c r="B393" s="4">
        <v>14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f t="shared" si="55"/>
        <v>0</v>
      </c>
    </row>
    <row r="394" spans="1:15" x14ac:dyDescent="0.25">
      <c r="A394" s="1" t="e">
        <f t="shared" si="54"/>
        <v>#REF!</v>
      </c>
      <c r="B394" s="4">
        <v>15</v>
      </c>
      <c r="C394" s="1">
        <v>0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0</v>
      </c>
      <c r="M394" s="1">
        <v>0</v>
      </c>
      <c r="N394" s="1">
        <v>0</v>
      </c>
      <c r="O394" s="1">
        <f t="shared" si="55"/>
        <v>0</v>
      </c>
    </row>
    <row r="395" spans="1:15" x14ac:dyDescent="0.25">
      <c r="A395" s="1" t="e">
        <f t="shared" si="54"/>
        <v>#REF!</v>
      </c>
      <c r="B395" s="4">
        <v>16</v>
      </c>
      <c r="C395" s="1">
        <v>0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f t="shared" si="55"/>
        <v>0</v>
      </c>
    </row>
    <row r="396" spans="1:15" x14ac:dyDescent="0.25">
      <c r="A396" s="1" t="e">
        <f t="shared" si="54"/>
        <v>#REF!</v>
      </c>
      <c r="B396" s="4">
        <v>17</v>
      </c>
      <c r="C396" s="1">
        <v>0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f t="shared" si="55"/>
        <v>0</v>
      </c>
    </row>
    <row r="397" spans="1:15" x14ac:dyDescent="0.25">
      <c r="A397" s="1" t="e">
        <f t="shared" si="54"/>
        <v>#REF!</v>
      </c>
      <c r="B397" s="4">
        <v>18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f t="shared" si="55"/>
        <v>0</v>
      </c>
    </row>
    <row r="398" spans="1:15" x14ac:dyDescent="0.25">
      <c r="A398" s="1" t="e">
        <f t="shared" si="54"/>
        <v>#REF!</v>
      </c>
      <c r="B398" s="4">
        <v>19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f t="shared" si="55"/>
        <v>0</v>
      </c>
    </row>
    <row r="399" spans="1:15" x14ac:dyDescent="0.25">
      <c r="A399" s="1" t="e">
        <f t="shared" si="54"/>
        <v>#REF!</v>
      </c>
      <c r="B399" s="4">
        <v>20</v>
      </c>
      <c r="C399" s="1">
        <v>0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0</v>
      </c>
      <c r="M399" s="1">
        <v>0</v>
      </c>
      <c r="N399" s="1">
        <v>0</v>
      </c>
      <c r="O399" s="1">
        <f t="shared" si="55"/>
        <v>0</v>
      </c>
    </row>
    <row r="400" spans="1:15" x14ac:dyDescent="0.25">
      <c r="A400" s="1" t="e">
        <f>'Информация об уч-ся'!#REF!</f>
        <v>#REF!</v>
      </c>
      <c r="B400" s="1" t="s">
        <v>17</v>
      </c>
      <c r="C400" s="1">
        <f t="shared" ref="C400:N400" si="56">SUM(C380:C399)</f>
        <v>0</v>
      </c>
      <c r="D400" s="1">
        <f t="shared" si="56"/>
        <v>0</v>
      </c>
      <c r="E400" s="1">
        <f t="shared" si="56"/>
        <v>0</v>
      </c>
      <c r="F400" s="1">
        <f t="shared" si="56"/>
        <v>0</v>
      </c>
      <c r="G400" s="1">
        <f t="shared" si="56"/>
        <v>0</v>
      </c>
      <c r="H400" s="1">
        <f t="shared" si="56"/>
        <v>0</v>
      </c>
      <c r="I400" s="1">
        <f t="shared" si="56"/>
        <v>0</v>
      </c>
      <c r="J400" s="1">
        <f t="shared" si="56"/>
        <v>0</v>
      </c>
      <c r="K400" s="1">
        <f t="shared" si="56"/>
        <v>0</v>
      </c>
      <c r="L400" s="1">
        <f t="shared" si="56"/>
        <v>0</v>
      </c>
      <c r="M400" s="1">
        <f t="shared" si="56"/>
        <v>0</v>
      </c>
      <c r="N400" s="1">
        <f t="shared" si="56"/>
        <v>0</v>
      </c>
      <c r="O400" s="1"/>
    </row>
    <row r="401" spans="1:15" x14ac:dyDescent="0.25">
      <c r="A401" s="1" t="e">
        <f t="shared" ref="A401:A420" si="57">A402</f>
        <v>#REF!</v>
      </c>
      <c r="B401" s="4">
        <v>1</v>
      </c>
      <c r="C401" s="1">
        <v>0</v>
      </c>
      <c r="D401" s="1">
        <v>0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f t="shared" ref="O401:O420" si="58">SUM(C401:N401)</f>
        <v>0</v>
      </c>
    </row>
    <row r="402" spans="1:15" x14ac:dyDescent="0.25">
      <c r="A402" s="1" t="e">
        <f t="shared" si="57"/>
        <v>#REF!</v>
      </c>
      <c r="B402" s="4">
        <v>2</v>
      </c>
      <c r="C402" s="1">
        <v>0</v>
      </c>
      <c r="D402" s="1">
        <v>0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f t="shared" si="58"/>
        <v>0</v>
      </c>
    </row>
    <row r="403" spans="1:15" x14ac:dyDescent="0.25">
      <c r="A403" s="1" t="e">
        <f t="shared" si="57"/>
        <v>#REF!</v>
      </c>
      <c r="B403" s="4">
        <v>3</v>
      </c>
      <c r="C403" s="1">
        <v>0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f t="shared" si="58"/>
        <v>0</v>
      </c>
    </row>
    <row r="404" spans="1:15" x14ac:dyDescent="0.25">
      <c r="A404" s="1" t="e">
        <f t="shared" si="57"/>
        <v>#REF!</v>
      </c>
      <c r="B404" s="4">
        <v>4</v>
      </c>
      <c r="C404" s="1">
        <v>0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0</v>
      </c>
      <c r="N404" s="1">
        <v>0</v>
      </c>
      <c r="O404" s="1">
        <f t="shared" si="58"/>
        <v>0</v>
      </c>
    </row>
    <row r="405" spans="1:15" x14ac:dyDescent="0.25">
      <c r="A405" s="1" t="e">
        <f t="shared" si="57"/>
        <v>#REF!</v>
      </c>
      <c r="B405" s="4">
        <v>5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f t="shared" si="58"/>
        <v>0</v>
      </c>
    </row>
    <row r="406" spans="1:15" x14ac:dyDescent="0.25">
      <c r="A406" s="1" t="e">
        <f t="shared" si="57"/>
        <v>#REF!</v>
      </c>
      <c r="B406" s="4">
        <v>6</v>
      </c>
      <c r="C406" s="1">
        <v>0</v>
      </c>
      <c r="D406" s="1">
        <v>0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0</v>
      </c>
      <c r="N406" s="1">
        <v>0</v>
      </c>
      <c r="O406" s="1">
        <f t="shared" si="58"/>
        <v>0</v>
      </c>
    </row>
    <row r="407" spans="1:15" x14ac:dyDescent="0.25">
      <c r="A407" s="1" t="e">
        <f t="shared" si="57"/>
        <v>#REF!</v>
      </c>
      <c r="B407" s="4">
        <v>7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f t="shared" si="58"/>
        <v>0</v>
      </c>
    </row>
    <row r="408" spans="1:15" x14ac:dyDescent="0.25">
      <c r="A408" s="1" t="e">
        <f t="shared" si="57"/>
        <v>#REF!</v>
      </c>
      <c r="B408" s="4">
        <v>8</v>
      </c>
      <c r="C408" s="1">
        <v>0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f t="shared" si="58"/>
        <v>0</v>
      </c>
    </row>
    <row r="409" spans="1:15" x14ac:dyDescent="0.25">
      <c r="A409" s="1" t="e">
        <f t="shared" si="57"/>
        <v>#REF!</v>
      </c>
      <c r="B409" s="4">
        <v>9</v>
      </c>
      <c r="C409" s="1">
        <v>0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f t="shared" si="58"/>
        <v>0</v>
      </c>
    </row>
    <row r="410" spans="1:15" x14ac:dyDescent="0.25">
      <c r="A410" s="1" t="e">
        <f t="shared" si="57"/>
        <v>#REF!</v>
      </c>
      <c r="B410" s="4">
        <v>10</v>
      </c>
      <c r="C410" s="1">
        <v>0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0</v>
      </c>
      <c r="M410" s="1">
        <v>0</v>
      </c>
      <c r="N410" s="1">
        <v>0</v>
      </c>
      <c r="O410" s="1">
        <f t="shared" si="58"/>
        <v>0</v>
      </c>
    </row>
    <row r="411" spans="1:15" x14ac:dyDescent="0.25">
      <c r="A411" s="1" t="e">
        <f t="shared" si="57"/>
        <v>#REF!</v>
      </c>
      <c r="B411" s="4">
        <v>11</v>
      </c>
      <c r="C411" s="1">
        <v>0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f t="shared" si="58"/>
        <v>0</v>
      </c>
    </row>
    <row r="412" spans="1:15" x14ac:dyDescent="0.25">
      <c r="A412" s="1" t="e">
        <f t="shared" si="57"/>
        <v>#REF!</v>
      </c>
      <c r="B412" s="4">
        <v>12</v>
      </c>
      <c r="C412" s="1">
        <v>0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f t="shared" si="58"/>
        <v>0</v>
      </c>
    </row>
    <row r="413" spans="1:15" x14ac:dyDescent="0.25">
      <c r="A413" s="1" t="e">
        <f t="shared" si="57"/>
        <v>#REF!</v>
      </c>
      <c r="B413" s="4">
        <v>13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f t="shared" si="58"/>
        <v>0</v>
      </c>
    </row>
    <row r="414" spans="1:15" x14ac:dyDescent="0.25">
      <c r="A414" s="1" t="e">
        <f t="shared" si="57"/>
        <v>#REF!</v>
      </c>
      <c r="B414" s="4">
        <v>14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f t="shared" si="58"/>
        <v>0</v>
      </c>
    </row>
    <row r="415" spans="1:15" x14ac:dyDescent="0.25">
      <c r="A415" s="1" t="e">
        <f t="shared" si="57"/>
        <v>#REF!</v>
      </c>
      <c r="B415" s="4">
        <v>15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f t="shared" si="58"/>
        <v>0</v>
      </c>
    </row>
    <row r="416" spans="1:15" x14ac:dyDescent="0.25">
      <c r="A416" s="1" t="e">
        <f t="shared" si="57"/>
        <v>#REF!</v>
      </c>
      <c r="B416" s="4">
        <v>16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0</v>
      </c>
      <c r="N416" s="1">
        <v>0</v>
      </c>
      <c r="O416" s="1">
        <f t="shared" si="58"/>
        <v>0</v>
      </c>
    </row>
    <row r="417" spans="1:15" x14ac:dyDescent="0.25">
      <c r="A417" s="1" t="e">
        <f t="shared" si="57"/>
        <v>#REF!</v>
      </c>
      <c r="B417" s="4">
        <v>17</v>
      </c>
      <c r="C417" s="1">
        <v>0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f t="shared" si="58"/>
        <v>0</v>
      </c>
    </row>
    <row r="418" spans="1:15" x14ac:dyDescent="0.25">
      <c r="A418" s="1" t="e">
        <f t="shared" si="57"/>
        <v>#REF!</v>
      </c>
      <c r="B418" s="4">
        <v>18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0</v>
      </c>
      <c r="O418" s="1">
        <f t="shared" si="58"/>
        <v>0</v>
      </c>
    </row>
    <row r="419" spans="1:15" x14ac:dyDescent="0.25">
      <c r="A419" s="1" t="e">
        <f t="shared" si="57"/>
        <v>#REF!</v>
      </c>
      <c r="B419" s="4">
        <v>19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f t="shared" si="58"/>
        <v>0</v>
      </c>
    </row>
    <row r="420" spans="1:15" x14ac:dyDescent="0.25">
      <c r="A420" s="1" t="e">
        <f t="shared" si="57"/>
        <v>#REF!</v>
      </c>
      <c r="B420" s="4">
        <v>20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f t="shared" si="58"/>
        <v>0</v>
      </c>
    </row>
    <row r="421" spans="1:15" x14ac:dyDescent="0.25">
      <c r="A421" s="1" t="e">
        <f>'Информация об уч-ся'!#REF!</f>
        <v>#REF!</v>
      </c>
      <c r="B421" s="1" t="s">
        <v>17</v>
      </c>
      <c r="C421" s="1">
        <f t="shared" ref="C421:N421" si="59">SUM(C401:C420)</f>
        <v>0</v>
      </c>
      <c r="D421" s="1">
        <f t="shared" si="59"/>
        <v>0</v>
      </c>
      <c r="E421" s="1">
        <f t="shared" si="59"/>
        <v>0</v>
      </c>
      <c r="F421" s="1">
        <f t="shared" si="59"/>
        <v>0</v>
      </c>
      <c r="G421" s="1">
        <f t="shared" si="59"/>
        <v>0</v>
      </c>
      <c r="H421" s="1">
        <f t="shared" si="59"/>
        <v>0</v>
      </c>
      <c r="I421" s="1">
        <f t="shared" si="59"/>
        <v>0</v>
      </c>
      <c r="J421" s="1">
        <f t="shared" si="59"/>
        <v>0</v>
      </c>
      <c r="K421" s="1">
        <f t="shared" si="59"/>
        <v>0</v>
      </c>
      <c r="L421" s="1">
        <f t="shared" si="59"/>
        <v>0</v>
      </c>
      <c r="M421" s="1">
        <f t="shared" si="59"/>
        <v>0</v>
      </c>
      <c r="N421" s="1">
        <f t="shared" si="59"/>
        <v>0</v>
      </c>
      <c r="O421" s="1"/>
    </row>
    <row r="422" spans="1:15" x14ac:dyDescent="0.25">
      <c r="A422" s="1" t="e">
        <f t="shared" ref="A422:A441" si="60">A423</f>
        <v>#REF!</v>
      </c>
      <c r="B422" s="4">
        <v>1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f t="shared" ref="O422:O441" si="61">SUM(C422:N422)</f>
        <v>0</v>
      </c>
    </row>
    <row r="423" spans="1:15" x14ac:dyDescent="0.25">
      <c r="A423" s="1" t="e">
        <f t="shared" si="60"/>
        <v>#REF!</v>
      </c>
      <c r="B423" s="4">
        <v>2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f t="shared" si="61"/>
        <v>0</v>
      </c>
    </row>
    <row r="424" spans="1:15" x14ac:dyDescent="0.25">
      <c r="A424" s="1" t="e">
        <f t="shared" si="60"/>
        <v>#REF!</v>
      </c>
      <c r="B424" s="4">
        <v>3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f t="shared" si="61"/>
        <v>0</v>
      </c>
    </row>
    <row r="425" spans="1:15" x14ac:dyDescent="0.25">
      <c r="A425" s="1" t="e">
        <f t="shared" si="60"/>
        <v>#REF!</v>
      </c>
      <c r="B425" s="4">
        <v>4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f t="shared" si="61"/>
        <v>0</v>
      </c>
    </row>
    <row r="426" spans="1:15" x14ac:dyDescent="0.25">
      <c r="A426" s="1" t="e">
        <f t="shared" si="60"/>
        <v>#REF!</v>
      </c>
      <c r="B426" s="4">
        <v>5</v>
      </c>
      <c r="C426" s="1">
        <v>0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f t="shared" si="61"/>
        <v>0</v>
      </c>
    </row>
    <row r="427" spans="1:15" x14ac:dyDescent="0.25">
      <c r="A427" s="1" t="e">
        <f t="shared" si="60"/>
        <v>#REF!</v>
      </c>
      <c r="B427" s="4">
        <v>6</v>
      </c>
      <c r="C427" s="1">
        <v>0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f t="shared" si="61"/>
        <v>0</v>
      </c>
    </row>
    <row r="428" spans="1:15" x14ac:dyDescent="0.25">
      <c r="A428" s="1" t="e">
        <f t="shared" si="60"/>
        <v>#REF!</v>
      </c>
      <c r="B428" s="4">
        <v>7</v>
      </c>
      <c r="C428" s="1">
        <v>0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f t="shared" si="61"/>
        <v>0</v>
      </c>
    </row>
    <row r="429" spans="1:15" x14ac:dyDescent="0.25">
      <c r="A429" s="1" t="e">
        <f t="shared" si="60"/>
        <v>#REF!</v>
      </c>
      <c r="B429" s="4">
        <v>8</v>
      </c>
      <c r="C429" s="1">
        <v>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0</v>
      </c>
      <c r="M429" s="1">
        <v>0</v>
      </c>
      <c r="N429" s="1">
        <v>0</v>
      </c>
      <c r="O429" s="1">
        <f t="shared" si="61"/>
        <v>0</v>
      </c>
    </row>
    <row r="430" spans="1:15" x14ac:dyDescent="0.25">
      <c r="A430" s="1" t="e">
        <f t="shared" si="60"/>
        <v>#REF!</v>
      </c>
      <c r="B430" s="4">
        <v>9</v>
      </c>
      <c r="C430" s="1">
        <v>0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0</v>
      </c>
      <c r="M430" s="1">
        <v>0</v>
      </c>
      <c r="N430" s="1">
        <v>0</v>
      </c>
      <c r="O430" s="1">
        <f t="shared" si="61"/>
        <v>0</v>
      </c>
    </row>
    <row r="431" spans="1:15" x14ac:dyDescent="0.25">
      <c r="A431" s="1" t="e">
        <f t="shared" si="60"/>
        <v>#REF!</v>
      </c>
      <c r="B431" s="4">
        <v>10</v>
      </c>
      <c r="C431" s="1">
        <v>0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0</v>
      </c>
      <c r="N431" s="1">
        <v>0</v>
      </c>
      <c r="O431" s="1">
        <f t="shared" si="61"/>
        <v>0</v>
      </c>
    </row>
    <row r="432" spans="1:15" x14ac:dyDescent="0.25">
      <c r="A432" s="1" t="e">
        <f t="shared" si="60"/>
        <v>#REF!</v>
      </c>
      <c r="B432" s="4">
        <v>11</v>
      </c>
      <c r="C432" s="1">
        <v>0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0</v>
      </c>
      <c r="N432" s="1">
        <v>0</v>
      </c>
      <c r="O432" s="1">
        <f t="shared" si="61"/>
        <v>0</v>
      </c>
    </row>
    <row r="433" spans="1:15" x14ac:dyDescent="0.25">
      <c r="A433" s="1" t="e">
        <f t="shared" si="60"/>
        <v>#REF!</v>
      </c>
      <c r="B433" s="4">
        <v>12</v>
      </c>
      <c r="C433" s="1">
        <v>0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f t="shared" si="61"/>
        <v>0</v>
      </c>
    </row>
    <row r="434" spans="1:15" x14ac:dyDescent="0.25">
      <c r="A434" s="1" t="e">
        <f t="shared" si="60"/>
        <v>#REF!</v>
      </c>
      <c r="B434" s="4">
        <v>13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0</v>
      </c>
      <c r="M434" s="1">
        <v>0</v>
      </c>
      <c r="N434" s="1">
        <v>0</v>
      </c>
      <c r="O434" s="1">
        <f t="shared" si="61"/>
        <v>0</v>
      </c>
    </row>
    <row r="435" spans="1:15" x14ac:dyDescent="0.25">
      <c r="A435" s="1" t="e">
        <f t="shared" si="60"/>
        <v>#REF!</v>
      </c>
      <c r="B435" s="4">
        <v>14</v>
      </c>
      <c r="C435" s="1">
        <v>0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f t="shared" si="61"/>
        <v>0</v>
      </c>
    </row>
    <row r="436" spans="1:15" x14ac:dyDescent="0.25">
      <c r="A436" s="1" t="e">
        <f t="shared" si="60"/>
        <v>#REF!</v>
      </c>
      <c r="B436" s="4">
        <v>15</v>
      </c>
      <c r="C436" s="1">
        <v>0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0</v>
      </c>
      <c r="M436" s="1">
        <v>0</v>
      </c>
      <c r="N436" s="1">
        <v>0</v>
      </c>
      <c r="O436" s="1">
        <f t="shared" si="61"/>
        <v>0</v>
      </c>
    </row>
    <row r="437" spans="1:15" x14ac:dyDescent="0.25">
      <c r="A437" s="1" t="e">
        <f t="shared" si="60"/>
        <v>#REF!</v>
      </c>
      <c r="B437" s="4">
        <v>16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f t="shared" si="61"/>
        <v>0</v>
      </c>
    </row>
    <row r="438" spans="1:15" x14ac:dyDescent="0.25">
      <c r="A438" s="1" t="e">
        <f t="shared" si="60"/>
        <v>#REF!</v>
      </c>
      <c r="B438" s="4">
        <v>17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0</v>
      </c>
      <c r="M438" s="1">
        <v>0</v>
      </c>
      <c r="N438" s="1">
        <v>0</v>
      </c>
      <c r="O438" s="1">
        <f t="shared" si="61"/>
        <v>0</v>
      </c>
    </row>
    <row r="439" spans="1:15" x14ac:dyDescent="0.25">
      <c r="A439" s="1" t="e">
        <f t="shared" si="60"/>
        <v>#REF!</v>
      </c>
      <c r="B439" s="4">
        <v>18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0</v>
      </c>
      <c r="M439" s="1">
        <v>0</v>
      </c>
      <c r="N439" s="1">
        <v>0</v>
      </c>
      <c r="O439" s="1">
        <f t="shared" si="61"/>
        <v>0</v>
      </c>
    </row>
    <row r="440" spans="1:15" x14ac:dyDescent="0.25">
      <c r="A440" s="1" t="e">
        <f t="shared" si="60"/>
        <v>#REF!</v>
      </c>
      <c r="B440" s="4">
        <v>19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f t="shared" si="61"/>
        <v>0</v>
      </c>
    </row>
    <row r="441" spans="1:15" x14ac:dyDescent="0.25">
      <c r="A441" s="1" t="e">
        <f t="shared" si="60"/>
        <v>#REF!</v>
      </c>
      <c r="B441" s="4">
        <v>20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f t="shared" si="61"/>
        <v>0</v>
      </c>
    </row>
    <row r="442" spans="1:15" x14ac:dyDescent="0.25">
      <c r="A442" s="1" t="e">
        <f>'Информация об уч-ся'!#REF!</f>
        <v>#REF!</v>
      </c>
      <c r="B442" s="1" t="s">
        <v>17</v>
      </c>
      <c r="C442" s="1">
        <f t="shared" ref="C442:N442" si="62">SUM(C422:C441)</f>
        <v>0</v>
      </c>
      <c r="D442" s="1">
        <f t="shared" si="62"/>
        <v>0</v>
      </c>
      <c r="E442" s="1">
        <f t="shared" si="62"/>
        <v>0</v>
      </c>
      <c r="F442" s="1">
        <f t="shared" si="62"/>
        <v>0</v>
      </c>
      <c r="G442" s="1">
        <f t="shared" si="62"/>
        <v>0</v>
      </c>
      <c r="H442" s="1">
        <f t="shared" si="62"/>
        <v>0</v>
      </c>
      <c r="I442" s="1">
        <f t="shared" si="62"/>
        <v>0</v>
      </c>
      <c r="J442" s="1">
        <f t="shared" si="62"/>
        <v>0</v>
      </c>
      <c r="K442" s="1">
        <f t="shared" si="62"/>
        <v>0</v>
      </c>
      <c r="L442" s="1">
        <f t="shared" si="62"/>
        <v>0</v>
      </c>
      <c r="M442" s="1">
        <f t="shared" si="62"/>
        <v>0</v>
      </c>
      <c r="N442" s="1">
        <f t="shared" si="62"/>
        <v>0</v>
      </c>
      <c r="O442" s="1"/>
    </row>
    <row r="443" spans="1:15" x14ac:dyDescent="0.25">
      <c r="A443" s="1" t="e">
        <f t="shared" ref="A443:A462" si="63">A444</f>
        <v>#REF!</v>
      </c>
      <c r="B443" s="4">
        <v>1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0</v>
      </c>
      <c r="M443" s="1">
        <v>0</v>
      </c>
      <c r="N443" s="1">
        <v>0</v>
      </c>
      <c r="O443" s="1">
        <f t="shared" ref="O443:O462" si="64">SUM(C443:N443)</f>
        <v>0</v>
      </c>
    </row>
    <row r="444" spans="1:15" x14ac:dyDescent="0.25">
      <c r="A444" s="1" t="e">
        <f t="shared" si="63"/>
        <v>#REF!</v>
      </c>
      <c r="B444" s="4">
        <v>2</v>
      </c>
      <c r="C444" s="1">
        <v>0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0</v>
      </c>
      <c r="M444" s="1">
        <v>0</v>
      </c>
      <c r="N444" s="1">
        <v>0</v>
      </c>
      <c r="O444" s="1">
        <f t="shared" si="64"/>
        <v>0</v>
      </c>
    </row>
    <row r="445" spans="1:15" x14ac:dyDescent="0.25">
      <c r="A445" s="1" t="e">
        <f t="shared" si="63"/>
        <v>#REF!</v>
      </c>
      <c r="B445" s="4">
        <v>3</v>
      </c>
      <c r="C445" s="1">
        <v>0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0</v>
      </c>
      <c r="M445" s="1">
        <v>0</v>
      </c>
      <c r="N445" s="1">
        <v>0</v>
      </c>
      <c r="O445" s="1">
        <f t="shared" si="64"/>
        <v>0</v>
      </c>
    </row>
    <row r="446" spans="1:15" x14ac:dyDescent="0.25">
      <c r="A446" s="1" t="e">
        <f t="shared" si="63"/>
        <v>#REF!</v>
      </c>
      <c r="B446" s="4">
        <v>4</v>
      </c>
      <c r="C446" s="1">
        <v>0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0</v>
      </c>
      <c r="N446" s="1">
        <v>0</v>
      </c>
      <c r="O446" s="1">
        <f t="shared" si="64"/>
        <v>0</v>
      </c>
    </row>
    <row r="447" spans="1:15" x14ac:dyDescent="0.25">
      <c r="A447" s="1" t="e">
        <f t="shared" si="63"/>
        <v>#REF!</v>
      </c>
      <c r="B447" s="4">
        <v>5</v>
      </c>
      <c r="C447" s="1">
        <v>0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0</v>
      </c>
      <c r="O447" s="1">
        <f t="shared" si="64"/>
        <v>0</v>
      </c>
    </row>
    <row r="448" spans="1:15" x14ac:dyDescent="0.25">
      <c r="A448" s="1" t="e">
        <f t="shared" si="63"/>
        <v>#REF!</v>
      </c>
      <c r="B448" s="4">
        <v>6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f t="shared" si="64"/>
        <v>0</v>
      </c>
    </row>
    <row r="449" spans="1:15" x14ac:dyDescent="0.25">
      <c r="A449" s="1" t="e">
        <f t="shared" si="63"/>
        <v>#REF!</v>
      </c>
      <c r="B449" s="4">
        <v>7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f t="shared" si="64"/>
        <v>0</v>
      </c>
    </row>
    <row r="450" spans="1:15" x14ac:dyDescent="0.25">
      <c r="A450" s="1" t="e">
        <f t="shared" si="63"/>
        <v>#REF!</v>
      </c>
      <c r="B450" s="4">
        <v>8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0</v>
      </c>
      <c r="N450" s="1">
        <v>0</v>
      </c>
      <c r="O450" s="1">
        <f t="shared" si="64"/>
        <v>0</v>
      </c>
    </row>
    <row r="451" spans="1:15" x14ac:dyDescent="0.25">
      <c r="A451" s="1" t="e">
        <f t="shared" si="63"/>
        <v>#REF!</v>
      </c>
      <c r="B451" s="4">
        <v>9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f t="shared" si="64"/>
        <v>0</v>
      </c>
    </row>
    <row r="452" spans="1:15" x14ac:dyDescent="0.25">
      <c r="A452" s="1" t="e">
        <f t="shared" si="63"/>
        <v>#REF!</v>
      </c>
      <c r="B452" s="4">
        <v>10</v>
      </c>
      <c r="C452" s="1">
        <v>0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0</v>
      </c>
      <c r="M452" s="1">
        <v>0</v>
      </c>
      <c r="N452" s="1">
        <v>0</v>
      </c>
      <c r="O452" s="1">
        <f t="shared" si="64"/>
        <v>0</v>
      </c>
    </row>
    <row r="453" spans="1:15" x14ac:dyDescent="0.25">
      <c r="A453" s="1" t="e">
        <f t="shared" si="63"/>
        <v>#REF!</v>
      </c>
      <c r="B453" s="4">
        <v>11</v>
      </c>
      <c r="C453" s="1">
        <v>0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0</v>
      </c>
      <c r="M453" s="1">
        <v>0</v>
      </c>
      <c r="N453" s="1">
        <v>0</v>
      </c>
      <c r="O453" s="1">
        <f t="shared" si="64"/>
        <v>0</v>
      </c>
    </row>
    <row r="454" spans="1:15" x14ac:dyDescent="0.25">
      <c r="A454" s="1" t="e">
        <f t="shared" si="63"/>
        <v>#REF!</v>
      </c>
      <c r="B454" s="4">
        <v>12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0</v>
      </c>
      <c r="M454" s="1">
        <v>0</v>
      </c>
      <c r="N454" s="1">
        <v>0</v>
      </c>
      <c r="O454" s="1">
        <f t="shared" si="64"/>
        <v>0</v>
      </c>
    </row>
    <row r="455" spans="1:15" x14ac:dyDescent="0.25">
      <c r="A455" s="1" t="e">
        <f t="shared" si="63"/>
        <v>#REF!</v>
      </c>
      <c r="B455" s="4">
        <v>13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f t="shared" si="64"/>
        <v>0</v>
      </c>
    </row>
    <row r="456" spans="1:15" x14ac:dyDescent="0.25">
      <c r="A456" s="1" t="e">
        <f t="shared" si="63"/>
        <v>#REF!</v>
      </c>
      <c r="B456" s="4">
        <v>14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0</v>
      </c>
      <c r="M456" s="1">
        <v>0</v>
      </c>
      <c r="N456" s="1">
        <v>0</v>
      </c>
      <c r="O456" s="1">
        <f t="shared" si="64"/>
        <v>0</v>
      </c>
    </row>
    <row r="457" spans="1:15" x14ac:dyDescent="0.25">
      <c r="A457" s="1" t="e">
        <f t="shared" si="63"/>
        <v>#REF!</v>
      </c>
      <c r="B457" s="4">
        <v>15</v>
      </c>
      <c r="C457" s="1">
        <v>0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0</v>
      </c>
      <c r="N457" s="1">
        <v>0</v>
      </c>
      <c r="O457" s="1">
        <f t="shared" si="64"/>
        <v>0</v>
      </c>
    </row>
    <row r="458" spans="1:15" x14ac:dyDescent="0.25">
      <c r="A458" s="1" t="e">
        <f t="shared" si="63"/>
        <v>#REF!</v>
      </c>
      <c r="B458" s="4">
        <v>16</v>
      </c>
      <c r="C458" s="1">
        <v>0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f t="shared" si="64"/>
        <v>0</v>
      </c>
    </row>
    <row r="459" spans="1:15" x14ac:dyDescent="0.25">
      <c r="A459" s="1" t="e">
        <f t="shared" si="63"/>
        <v>#REF!</v>
      </c>
      <c r="B459" s="4">
        <v>17</v>
      </c>
      <c r="C459" s="1">
        <v>0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0</v>
      </c>
      <c r="M459" s="1">
        <v>0</v>
      </c>
      <c r="N459" s="1">
        <v>0</v>
      </c>
      <c r="O459" s="1">
        <f t="shared" si="64"/>
        <v>0</v>
      </c>
    </row>
    <row r="460" spans="1:15" x14ac:dyDescent="0.25">
      <c r="A460" s="1" t="e">
        <f t="shared" si="63"/>
        <v>#REF!</v>
      </c>
      <c r="B460" s="4">
        <v>18</v>
      </c>
      <c r="C460" s="1">
        <v>0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f t="shared" si="64"/>
        <v>0</v>
      </c>
    </row>
    <row r="461" spans="1:15" x14ac:dyDescent="0.25">
      <c r="A461" s="1" t="e">
        <f t="shared" si="63"/>
        <v>#REF!</v>
      </c>
      <c r="B461" s="4">
        <v>19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f t="shared" si="64"/>
        <v>0</v>
      </c>
    </row>
    <row r="462" spans="1:15" x14ac:dyDescent="0.25">
      <c r="A462" s="1" t="e">
        <f t="shared" si="63"/>
        <v>#REF!</v>
      </c>
      <c r="B462" s="4">
        <v>20</v>
      </c>
      <c r="C462" s="1">
        <v>0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f t="shared" si="64"/>
        <v>0</v>
      </c>
    </row>
    <row r="463" spans="1:15" x14ac:dyDescent="0.25">
      <c r="A463" s="1" t="e">
        <f>'Информация об уч-ся'!#REF!</f>
        <v>#REF!</v>
      </c>
      <c r="B463" s="1" t="s">
        <v>17</v>
      </c>
      <c r="C463" s="1">
        <f t="shared" ref="C463:N463" si="65">SUM(C443:C462)</f>
        <v>0</v>
      </c>
      <c r="D463" s="1">
        <f t="shared" si="65"/>
        <v>0</v>
      </c>
      <c r="E463" s="1">
        <f t="shared" si="65"/>
        <v>0</v>
      </c>
      <c r="F463" s="1">
        <f t="shared" si="65"/>
        <v>0</v>
      </c>
      <c r="G463" s="1">
        <f t="shared" si="65"/>
        <v>0</v>
      </c>
      <c r="H463" s="1">
        <f t="shared" si="65"/>
        <v>0</v>
      </c>
      <c r="I463" s="1">
        <f t="shared" si="65"/>
        <v>0</v>
      </c>
      <c r="J463" s="1">
        <f t="shared" si="65"/>
        <v>0</v>
      </c>
      <c r="K463" s="1">
        <f t="shared" si="65"/>
        <v>0</v>
      </c>
      <c r="L463" s="1">
        <f t="shared" si="65"/>
        <v>0</v>
      </c>
      <c r="M463" s="1">
        <f t="shared" si="65"/>
        <v>0</v>
      </c>
      <c r="N463" s="1">
        <f t="shared" si="65"/>
        <v>0</v>
      </c>
      <c r="O463" s="1"/>
    </row>
    <row r="464" spans="1:15" x14ac:dyDescent="0.25">
      <c r="A464" s="1" t="e">
        <f t="shared" ref="A464:A483" si="66">A465</f>
        <v>#REF!</v>
      </c>
      <c r="B464" s="4">
        <v>1</v>
      </c>
      <c r="C464" s="1">
        <v>0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f t="shared" ref="O464:O483" si="67">SUM(C464:N464)</f>
        <v>0</v>
      </c>
    </row>
    <row r="465" spans="1:15" x14ac:dyDescent="0.25">
      <c r="A465" s="1" t="e">
        <f t="shared" si="66"/>
        <v>#REF!</v>
      </c>
      <c r="B465" s="4">
        <v>2</v>
      </c>
      <c r="C465" s="1">
        <v>0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0</v>
      </c>
      <c r="N465" s="1">
        <v>0</v>
      </c>
      <c r="O465" s="1">
        <f t="shared" si="67"/>
        <v>0</v>
      </c>
    </row>
    <row r="466" spans="1:15" x14ac:dyDescent="0.25">
      <c r="A466" s="1" t="e">
        <f t="shared" si="66"/>
        <v>#REF!</v>
      </c>
      <c r="B466" s="4">
        <v>3</v>
      </c>
      <c r="C466" s="1">
        <v>0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f t="shared" si="67"/>
        <v>0</v>
      </c>
    </row>
    <row r="467" spans="1:15" x14ac:dyDescent="0.25">
      <c r="A467" s="1" t="e">
        <f t="shared" si="66"/>
        <v>#REF!</v>
      </c>
      <c r="B467" s="4">
        <v>4</v>
      </c>
      <c r="C467" s="1">
        <v>0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f t="shared" si="67"/>
        <v>0</v>
      </c>
    </row>
    <row r="468" spans="1:15" x14ac:dyDescent="0.25">
      <c r="A468" s="1" t="e">
        <f t="shared" si="66"/>
        <v>#REF!</v>
      </c>
      <c r="B468" s="4">
        <v>5</v>
      </c>
      <c r="C468" s="1">
        <v>0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f t="shared" si="67"/>
        <v>0</v>
      </c>
    </row>
    <row r="469" spans="1:15" x14ac:dyDescent="0.25">
      <c r="A469" s="1" t="e">
        <f t="shared" si="66"/>
        <v>#REF!</v>
      </c>
      <c r="B469" s="4">
        <v>6</v>
      </c>
      <c r="C469" s="1">
        <v>0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f t="shared" si="67"/>
        <v>0</v>
      </c>
    </row>
    <row r="470" spans="1:15" x14ac:dyDescent="0.25">
      <c r="A470" s="1" t="e">
        <f t="shared" si="66"/>
        <v>#REF!</v>
      </c>
      <c r="B470" s="4">
        <v>7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0</v>
      </c>
      <c r="M470" s="1">
        <v>0</v>
      </c>
      <c r="N470" s="1">
        <v>0</v>
      </c>
      <c r="O470" s="1">
        <f t="shared" si="67"/>
        <v>0</v>
      </c>
    </row>
    <row r="471" spans="1:15" x14ac:dyDescent="0.25">
      <c r="A471" s="1" t="e">
        <f t="shared" si="66"/>
        <v>#REF!</v>
      </c>
      <c r="B471" s="4">
        <v>8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0</v>
      </c>
      <c r="M471" s="1">
        <v>0</v>
      </c>
      <c r="N471" s="1">
        <v>0</v>
      </c>
      <c r="O471" s="1">
        <f t="shared" si="67"/>
        <v>0</v>
      </c>
    </row>
    <row r="472" spans="1:15" x14ac:dyDescent="0.25">
      <c r="A472" s="1" t="e">
        <f t="shared" si="66"/>
        <v>#REF!</v>
      </c>
      <c r="B472" s="4">
        <v>9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f t="shared" si="67"/>
        <v>0</v>
      </c>
    </row>
    <row r="473" spans="1:15" x14ac:dyDescent="0.25">
      <c r="A473" s="1" t="e">
        <f t="shared" si="66"/>
        <v>#REF!</v>
      </c>
      <c r="B473" s="4">
        <v>10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0</v>
      </c>
      <c r="M473" s="1">
        <v>0</v>
      </c>
      <c r="N473" s="1">
        <v>0</v>
      </c>
      <c r="O473" s="1">
        <f t="shared" si="67"/>
        <v>0</v>
      </c>
    </row>
    <row r="474" spans="1:15" x14ac:dyDescent="0.25">
      <c r="A474" s="1" t="e">
        <f t="shared" si="66"/>
        <v>#REF!</v>
      </c>
      <c r="B474" s="4">
        <v>11</v>
      </c>
      <c r="C474" s="1">
        <v>0</v>
      </c>
      <c r="D474" s="1">
        <v>0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0</v>
      </c>
      <c r="M474" s="1">
        <v>0</v>
      </c>
      <c r="N474" s="1">
        <v>0</v>
      </c>
      <c r="O474" s="1">
        <f t="shared" si="67"/>
        <v>0</v>
      </c>
    </row>
    <row r="475" spans="1:15" x14ac:dyDescent="0.25">
      <c r="A475" s="1" t="e">
        <f t="shared" si="66"/>
        <v>#REF!</v>
      </c>
      <c r="B475" s="4">
        <v>12</v>
      </c>
      <c r="C475" s="1">
        <v>0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f t="shared" si="67"/>
        <v>0</v>
      </c>
    </row>
    <row r="476" spans="1:15" x14ac:dyDescent="0.25">
      <c r="A476" s="1" t="e">
        <f t="shared" si="66"/>
        <v>#REF!</v>
      </c>
      <c r="B476" s="4">
        <v>13</v>
      </c>
      <c r="C476" s="1">
        <v>0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0</v>
      </c>
      <c r="N476" s="1">
        <v>0</v>
      </c>
      <c r="O476" s="1">
        <f t="shared" si="67"/>
        <v>0</v>
      </c>
    </row>
    <row r="477" spans="1:15" x14ac:dyDescent="0.25">
      <c r="A477" s="1" t="e">
        <f t="shared" si="66"/>
        <v>#REF!</v>
      </c>
      <c r="B477" s="4">
        <v>14</v>
      </c>
      <c r="C477" s="1">
        <v>0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f t="shared" si="67"/>
        <v>0</v>
      </c>
    </row>
    <row r="478" spans="1:15" x14ac:dyDescent="0.25">
      <c r="A478" s="1" t="e">
        <f t="shared" si="66"/>
        <v>#REF!</v>
      </c>
      <c r="B478" s="4">
        <v>15</v>
      </c>
      <c r="C478" s="1">
        <v>0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f t="shared" si="67"/>
        <v>0</v>
      </c>
    </row>
    <row r="479" spans="1:15" x14ac:dyDescent="0.25">
      <c r="A479" s="1" t="e">
        <f t="shared" si="66"/>
        <v>#REF!</v>
      </c>
      <c r="B479" s="4">
        <v>16</v>
      </c>
      <c r="C479" s="1">
        <v>0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f t="shared" si="67"/>
        <v>0</v>
      </c>
    </row>
    <row r="480" spans="1:15" x14ac:dyDescent="0.25">
      <c r="A480" s="1" t="e">
        <f t="shared" si="66"/>
        <v>#REF!</v>
      </c>
      <c r="B480" s="4">
        <v>17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f t="shared" si="67"/>
        <v>0</v>
      </c>
    </row>
    <row r="481" spans="1:15" x14ac:dyDescent="0.25">
      <c r="A481" s="1" t="e">
        <f t="shared" si="66"/>
        <v>#REF!</v>
      </c>
      <c r="B481" s="4">
        <v>18</v>
      </c>
      <c r="C481" s="1">
        <v>0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f t="shared" si="67"/>
        <v>0</v>
      </c>
    </row>
    <row r="482" spans="1:15" x14ac:dyDescent="0.25">
      <c r="A482" s="1" t="e">
        <f t="shared" si="66"/>
        <v>#REF!</v>
      </c>
      <c r="B482" s="4">
        <v>19</v>
      </c>
      <c r="C482" s="1">
        <v>0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f t="shared" si="67"/>
        <v>0</v>
      </c>
    </row>
    <row r="483" spans="1:15" x14ac:dyDescent="0.25">
      <c r="A483" s="1" t="e">
        <f t="shared" si="66"/>
        <v>#REF!</v>
      </c>
      <c r="B483" s="4">
        <v>20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f t="shared" si="67"/>
        <v>0</v>
      </c>
    </row>
    <row r="484" spans="1:15" x14ac:dyDescent="0.25">
      <c r="A484" s="1" t="e">
        <f>'Информация об уч-ся'!#REF!</f>
        <v>#REF!</v>
      </c>
      <c r="B484" s="1" t="s">
        <v>17</v>
      </c>
      <c r="C484" s="1">
        <f t="shared" ref="C484:N484" si="68">SUM(C464:C483)</f>
        <v>0</v>
      </c>
      <c r="D484" s="1">
        <f t="shared" si="68"/>
        <v>0</v>
      </c>
      <c r="E484" s="1">
        <f t="shared" si="68"/>
        <v>0</v>
      </c>
      <c r="F484" s="1">
        <f t="shared" si="68"/>
        <v>0</v>
      </c>
      <c r="G484" s="1">
        <f t="shared" si="68"/>
        <v>0</v>
      </c>
      <c r="H484" s="1">
        <f t="shared" si="68"/>
        <v>0</v>
      </c>
      <c r="I484" s="1">
        <f t="shared" si="68"/>
        <v>0</v>
      </c>
      <c r="J484" s="1">
        <f t="shared" si="68"/>
        <v>0</v>
      </c>
      <c r="K484" s="1">
        <f t="shared" si="68"/>
        <v>0</v>
      </c>
      <c r="L484" s="1">
        <f t="shared" si="68"/>
        <v>0</v>
      </c>
      <c r="M484" s="1">
        <f t="shared" si="68"/>
        <v>0</v>
      </c>
      <c r="N484" s="1">
        <f t="shared" si="68"/>
        <v>0</v>
      </c>
      <c r="O484" s="1"/>
    </row>
    <row r="485" spans="1:15" x14ac:dyDescent="0.25">
      <c r="A485" s="1" t="e">
        <f t="shared" ref="A485:A504" si="69">A486</f>
        <v>#REF!</v>
      </c>
      <c r="B485" s="4">
        <v>1</v>
      </c>
      <c r="C485" s="1">
        <v>0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0</v>
      </c>
      <c r="M485" s="1">
        <v>0</v>
      </c>
      <c r="N485" s="1">
        <v>0</v>
      </c>
      <c r="O485" s="1">
        <f t="shared" ref="O485:O504" si="70">SUM(C485:N485)</f>
        <v>0</v>
      </c>
    </row>
    <row r="486" spans="1:15" x14ac:dyDescent="0.25">
      <c r="A486" s="1" t="e">
        <f t="shared" si="69"/>
        <v>#REF!</v>
      </c>
      <c r="B486" s="4">
        <v>2</v>
      </c>
      <c r="C486" s="1">
        <v>0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0</v>
      </c>
      <c r="M486" s="1">
        <v>0</v>
      </c>
      <c r="N486" s="1">
        <v>0</v>
      </c>
      <c r="O486" s="1">
        <f t="shared" si="70"/>
        <v>0</v>
      </c>
    </row>
    <row r="487" spans="1:15" x14ac:dyDescent="0.25">
      <c r="A487" s="1" t="e">
        <f t="shared" si="69"/>
        <v>#REF!</v>
      </c>
      <c r="B487" s="4">
        <v>3</v>
      </c>
      <c r="C487" s="1">
        <v>0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f t="shared" si="70"/>
        <v>0</v>
      </c>
    </row>
    <row r="488" spans="1:15" x14ac:dyDescent="0.25">
      <c r="A488" s="1" t="e">
        <f t="shared" si="69"/>
        <v>#REF!</v>
      </c>
      <c r="B488" s="4">
        <v>4</v>
      </c>
      <c r="C488" s="1">
        <v>0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f t="shared" si="70"/>
        <v>0</v>
      </c>
    </row>
    <row r="489" spans="1:15" x14ac:dyDescent="0.25">
      <c r="A489" s="1" t="e">
        <f t="shared" si="69"/>
        <v>#REF!</v>
      </c>
      <c r="B489" s="4">
        <v>5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0</v>
      </c>
      <c r="M489" s="1">
        <v>0</v>
      </c>
      <c r="N489" s="1">
        <v>0</v>
      </c>
      <c r="O489" s="1">
        <f t="shared" si="70"/>
        <v>0</v>
      </c>
    </row>
    <row r="490" spans="1:15" x14ac:dyDescent="0.25">
      <c r="A490" s="1" t="e">
        <f t="shared" si="69"/>
        <v>#REF!</v>
      </c>
      <c r="B490" s="4">
        <v>6</v>
      </c>
      <c r="C490" s="1">
        <v>0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0</v>
      </c>
      <c r="M490" s="1">
        <v>0</v>
      </c>
      <c r="N490" s="1">
        <v>0</v>
      </c>
      <c r="O490" s="1">
        <f t="shared" si="70"/>
        <v>0</v>
      </c>
    </row>
    <row r="491" spans="1:15" x14ac:dyDescent="0.25">
      <c r="A491" s="1" t="e">
        <f t="shared" si="69"/>
        <v>#REF!</v>
      </c>
      <c r="B491" s="4">
        <v>7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f t="shared" si="70"/>
        <v>0</v>
      </c>
    </row>
    <row r="492" spans="1:15" x14ac:dyDescent="0.25">
      <c r="A492" s="1" t="e">
        <f t="shared" si="69"/>
        <v>#REF!</v>
      </c>
      <c r="B492" s="4">
        <v>8</v>
      </c>
      <c r="C492" s="1">
        <v>0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f t="shared" si="70"/>
        <v>0</v>
      </c>
    </row>
    <row r="493" spans="1:15" x14ac:dyDescent="0.25">
      <c r="A493" s="1" t="e">
        <f t="shared" si="69"/>
        <v>#REF!</v>
      </c>
      <c r="B493" s="4">
        <v>9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f t="shared" si="70"/>
        <v>0</v>
      </c>
    </row>
    <row r="494" spans="1:15" x14ac:dyDescent="0.25">
      <c r="A494" s="1" t="e">
        <f t="shared" si="69"/>
        <v>#REF!</v>
      </c>
      <c r="B494" s="4">
        <v>10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f t="shared" si="70"/>
        <v>0</v>
      </c>
    </row>
    <row r="495" spans="1:15" x14ac:dyDescent="0.25">
      <c r="A495" s="1" t="e">
        <f t="shared" si="69"/>
        <v>#REF!</v>
      </c>
      <c r="B495" s="4">
        <v>11</v>
      </c>
      <c r="C495" s="1">
        <v>0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f t="shared" si="70"/>
        <v>0</v>
      </c>
    </row>
    <row r="496" spans="1:15" x14ac:dyDescent="0.25">
      <c r="A496" s="1" t="e">
        <f t="shared" si="69"/>
        <v>#REF!</v>
      </c>
      <c r="B496" s="4">
        <v>12</v>
      </c>
      <c r="C496" s="1">
        <v>0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f t="shared" si="70"/>
        <v>0</v>
      </c>
    </row>
    <row r="497" spans="1:15" x14ac:dyDescent="0.25">
      <c r="A497" s="1" t="e">
        <f t="shared" si="69"/>
        <v>#REF!</v>
      </c>
      <c r="B497" s="4">
        <v>13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0</v>
      </c>
      <c r="M497" s="1">
        <v>0</v>
      </c>
      <c r="N497" s="1">
        <v>0</v>
      </c>
      <c r="O497" s="1">
        <f t="shared" si="70"/>
        <v>0</v>
      </c>
    </row>
    <row r="498" spans="1:15" x14ac:dyDescent="0.25">
      <c r="A498" s="1" t="e">
        <f t="shared" si="69"/>
        <v>#REF!</v>
      </c>
      <c r="B498" s="4">
        <v>14</v>
      </c>
      <c r="C498" s="1">
        <v>0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0</v>
      </c>
      <c r="M498" s="1">
        <v>0</v>
      </c>
      <c r="N498" s="1">
        <v>0</v>
      </c>
      <c r="O498" s="1">
        <f t="shared" si="70"/>
        <v>0</v>
      </c>
    </row>
    <row r="499" spans="1:15" x14ac:dyDescent="0.25">
      <c r="A499" s="1" t="e">
        <f t="shared" si="69"/>
        <v>#REF!</v>
      </c>
      <c r="B499" s="4">
        <v>15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0</v>
      </c>
      <c r="O499" s="1">
        <f t="shared" si="70"/>
        <v>0</v>
      </c>
    </row>
    <row r="500" spans="1:15" x14ac:dyDescent="0.25">
      <c r="A500" s="1" t="e">
        <f t="shared" si="69"/>
        <v>#REF!</v>
      </c>
      <c r="B500" s="4">
        <v>16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f t="shared" si="70"/>
        <v>0</v>
      </c>
    </row>
    <row r="501" spans="1:15" x14ac:dyDescent="0.25">
      <c r="A501" s="1" t="e">
        <f t="shared" si="69"/>
        <v>#REF!</v>
      </c>
      <c r="B501" s="4">
        <v>17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f t="shared" si="70"/>
        <v>0</v>
      </c>
    </row>
    <row r="502" spans="1:15" x14ac:dyDescent="0.25">
      <c r="A502" s="1" t="e">
        <f t="shared" si="69"/>
        <v>#REF!</v>
      </c>
      <c r="B502" s="4">
        <v>18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f t="shared" si="70"/>
        <v>0</v>
      </c>
    </row>
    <row r="503" spans="1:15" x14ac:dyDescent="0.25">
      <c r="A503" s="1" t="e">
        <f t="shared" si="69"/>
        <v>#REF!</v>
      </c>
      <c r="B503" s="4">
        <v>19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f t="shared" si="70"/>
        <v>0</v>
      </c>
    </row>
    <row r="504" spans="1:15" x14ac:dyDescent="0.25">
      <c r="A504" s="1" t="e">
        <f t="shared" si="69"/>
        <v>#REF!</v>
      </c>
      <c r="B504" s="4">
        <v>20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f t="shared" si="70"/>
        <v>0</v>
      </c>
    </row>
    <row r="505" spans="1:15" x14ac:dyDescent="0.25">
      <c r="A505" s="1" t="e">
        <f>'Информация об уч-ся'!#REF!</f>
        <v>#REF!</v>
      </c>
      <c r="B505" s="1" t="s">
        <v>17</v>
      </c>
      <c r="C505" s="1">
        <f t="shared" ref="C505:N505" si="71">SUM(C485:C504)</f>
        <v>0</v>
      </c>
      <c r="D505" s="1">
        <f t="shared" si="71"/>
        <v>0</v>
      </c>
      <c r="E505" s="1">
        <f t="shared" si="71"/>
        <v>0</v>
      </c>
      <c r="F505" s="1">
        <f t="shared" si="71"/>
        <v>0</v>
      </c>
      <c r="G505" s="1">
        <f t="shared" si="71"/>
        <v>0</v>
      </c>
      <c r="H505" s="1">
        <f t="shared" si="71"/>
        <v>0</v>
      </c>
      <c r="I505" s="1">
        <f t="shared" si="71"/>
        <v>0</v>
      </c>
      <c r="J505" s="1">
        <f t="shared" si="71"/>
        <v>0</v>
      </c>
      <c r="K505" s="1">
        <f t="shared" si="71"/>
        <v>0</v>
      </c>
      <c r="L505" s="1">
        <f t="shared" si="71"/>
        <v>0</v>
      </c>
      <c r="M505" s="1">
        <f t="shared" si="71"/>
        <v>0</v>
      </c>
      <c r="N505" s="1">
        <f t="shared" si="71"/>
        <v>0</v>
      </c>
      <c r="O505" s="1"/>
    </row>
    <row r="506" spans="1:15" x14ac:dyDescent="0.25">
      <c r="A506" s="1" t="e">
        <f t="shared" ref="A506:A525" si="72">A507</f>
        <v>#REF!</v>
      </c>
      <c r="B506" s="4">
        <v>1</v>
      </c>
      <c r="C506" s="1">
        <v>0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f t="shared" ref="O506:O525" si="73">SUM(C506:N506)</f>
        <v>0</v>
      </c>
    </row>
    <row r="507" spans="1:15" x14ac:dyDescent="0.25">
      <c r="A507" s="1" t="e">
        <f t="shared" si="72"/>
        <v>#REF!</v>
      </c>
      <c r="B507" s="4">
        <v>2</v>
      </c>
      <c r="C507" s="1">
        <v>0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f t="shared" si="73"/>
        <v>0</v>
      </c>
    </row>
    <row r="508" spans="1:15" x14ac:dyDescent="0.25">
      <c r="A508" s="1" t="e">
        <f t="shared" si="72"/>
        <v>#REF!</v>
      </c>
      <c r="B508" s="4">
        <v>3</v>
      </c>
      <c r="C508" s="1">
        <v>0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f t="shared" si="73"/>
        <v>0</v>
      </c>
    </row>
    <row r="509" spans="1:15" x14ac:dyDescent="0.25">
      <c r="A509" s="1" t="e">
        <f t="shared" si="72"/>
        <v>#REF!</v>
      </c>
      <c r="B509" s="4">
        <v>4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f t="shared" si="73"/>
        <v>0</v>
      </c>
    </row>
    <row r="510" spans="1:15" x14ac:dyDescent="0.25">
      <c r="A510" s="1" t="e">
        <f t="shared" si="72"/>
        <v>#REF!</v>
      </c>
      <c r="B510" s="4">
        <v>5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f t="shared" si="73"/>
        <v>0</v>
      </c>
    </row>
    <row r="511" spans="1:15" x14ac:dyDescent="0.25">
      <c r="A511" s="1" t="e">
        <f t="shared" si="72"/>
        <v>#REF!</v>
      </c>
      <c r="B511" s="4">
        <v>6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0</v>
      </c>
      <c r="M511" s="1">
        <v>0</v>
      </c>
      <c r="N511" s="1">
        <v>0</v>
      </c>
      <c r="O511" s="1">
        <f t="shared" si="73"/>
        <v>0</v>
      </c>
    </row>
    <row r="512" spans="1:15" x14ac:dyDescent="0.25">
      <c r="A512" s="1" t="e">
        <f t="shared" si="72"/>
        <v>#REF!</v>
      </c>
      <c r="B512" s="4">
        <v>7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f t="shared" si="73"/>
        <v>0</v>
      </c>
    </row>
    <row r="513" spans="1:15" x14ac:dyDescent="0.25">
      <c r="A513" s="1" t="e">
        <f t="shared" si="72"/>
        <v>#REF!</v>
      </c>
      <c r="B513" s="4">
        <v>8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f t="shared" si="73"/>
        <v>0</v>
      </c>
    </row>
    <row r="514" spans="1:15" x14ac:dyDescent="0.25">
      <c r="A514" s="1" t="e">
        <f t="shared" si="72"/>
        <v>#REF!</v>
      </c>
      <c r="B514" s="4">
        <v>9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0</v>
      </c>
      <c r="M514" s="1">
        <v>0</v>
      </c>
      <c r="N514" s="1">
        <v>0</v>
      </c>
      <c r="O514" s="1">
        <f t="shared" si="73"/>
        <v>0</v>
      </c>
    </row>
    <row r="515" spans="1:15" x14ac:dyDescent="0.25">
      <c r="A515" s="1" t="e">
        <f t="shared" si="72"/>
        <v>#REF!</v>
      </c>
      <c r="B515" s="4">
        <v>10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f t="shared" si="73"/>
        <v>0</v>
      </c>
    </row>
    <row r="516" spans="1:15" x14ac:dyDescent="0.25">
      <c r="A516" s="1" t="e">
        <f t="shared" si="72"/>
        <v>#REF!</v>
      </c>
      <c r="B516" s="4">
        <v>11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f t="shared" si="73"/>
        <v>0</v>
      </c>
    </row>
    <row r="517" spans="1:15" x14ac:dyDescent="0.25">
      <c r="A517" s="1" t="e">
        <f t="shared" si="72"/>
        <v>#REF!</v>
      </c>
      <c r="B517" s="4">
        <v>12</v>
      </c>
      <c r="C517" s="1">
        <v>0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f t="shared" si="73"/>
        <v>0</v>
      </c>
    </row>
    <row r="518" spans="1:15" x14ac:dyDescent="0.25">
      <c r="A518" s="1" t="e">
        <f t="shared" si="72"/>
        <v>#REF!</v>
      </c>
      <c r="B518" s="4">
        <v>13</v>
      </c>
      <c r="C518" s="1">
        <v>0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f t="shared" si="73"/>
        <v>0</v>
      </c>
    </row>
    <row r="519" spans="1:15" x14ac:dyDescent="0.25">
      <c r="A519" s="1" t="e">
        <f t="shared" si="72"/>
        <v>#REF!</v>
      </c>
      <c r="B519" s="4">
        <v>14</v>
      </c>
      <c r="C519" s="1">
        <v>0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0</v>
      </c>
      <c r="M519" s="1">
        <v>0</v>
      </c>
      <c r="N519" s="1">
        <v>0</v>
      </c>
      <c r="O519" s="1">
        <f t="shared" si="73"/>
        <v>0</v>
      </c>
    </row>
    <row r="520" spans="1:15" x14ac:dyDescent="0.25">
      <c r="A520" s="1" t="e">
        <f t="shared" si="72"/>
        <v>#REF!</v>
      </c>
      <c r="B520" s="4">
        <v>15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0</v>
      </c>
      <c r="N520" s="1">
        <v>0</v>
      </c>
      <c r="O520" s="1">
        <f t="shared" si="73"/>
        <v>0</v>
      </c>
    </row>
    <row r="521" spans="1:15" x14ac:dyDescent="0.25">
      <c r="A521" s="1" t="e">
        <f t="shared" si="72"/>
        <v>#REF!</v>
      </c>
      <c r="B521" s="4">
        <v>16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f t="shared" si="73"/>
        <v>0</v>
      </c>
    </row>
    <row r="522" spans="1:15" x14ac:dyDescent="0.25">
      <c r="A522" s="1" t="e">
        <f t="shared" si="72"/>
        <v>#REF!</v>
      </c>
      <c r="B522" s="4">
        <v>17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f t="shared" si="73"/>
        <v>0</v>
      </c>
    </row>
    <row r="523" spans="1:15" x14ac:dyDescent="0.25">
      <c r="A523" s="1" t="e">
        <f t="shared" si="72"/>
        <v>#REF!</v>
      </c>
      <c r="B523" s="4">
        <v>18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f t="shared" si="73"/>
        <v>0</v>
      </c>
    </row>
    <row r="524" spans="1:15" x14ac:dyDescent="0.25">
      <c r="A524" s="1" t="e">
        <f t="shared" si="72"/>
        <v>#REF!</v>
      </c>
      <c r="B524" s="4">
        <v>19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f t="shared" si="73"/>
        <v>0</v>
      </c>
    </row>
    <row r="525" spans="1:15" x14ac:dyDescent="0.25">
      <c r="A525" s="1" t="e">
        <f t="shared" si="72"/>
        <v>#REF!</v>
      </c>
      <c r="B525" s="4">
        <v>20</v>
      </c>
      <c r="C525" s="1">
        <v>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0</v>
      </c>
      <c r="N525" s="1">
        <v>0</v>
      </c>
      <c r="O525" s="1">
        <f t="shared" si="73"/>
        <v>0</v>
      </c>
    </row>
    <row r="526" spans="1:15" x14ac:dyDescent="0.25">
      <c r="A526" s="1" t="e">
        <f>'Информация об уч-ся'!#REF!</f>
        <v>#REF!</v>
      </c>
      <c r="B526" s="1" t="s">
        <v>17</v>
      </c>
      <c r="C526" s="1">
        <f t="shared" ref="C526:N526" si="74">SUM(C506:C525)</f>
        <v>0</v>
      </c>
      <c r="D526" s="1">
        <f t="shared" si="74"/>
        <v>0</v>
      </c>
      <c r="E526" s="1">
        <f t="shared" si="74"/>
        <v>0</v>
      </c>
      <c r="F526" s="1">
        <f t="shared" si="74"/>
        <v>0</v>
      </c>
      <c r="G526" s="1">
        <f t="shared" si="74"/>
        <v>0</v>
      </c>
      <c r="H526" s="1">
        <f t="shared" si="74"/>
        <v>0</v>
      </c>
      <c r="I526" s="1">
        <f t="shared" si="74"/>
        <v>0</v>
      </c>
      <c r="J526" s="1">
        <f t="shared" si="74"/>
        <v>0</v>
      </c>
      <c r="K526" s="1">
        <f t="shared" si="74"/>
        <v>0</v>
      </c>
      <c r="L526" s="1">
        <f t="shared" si="74"/>
        <v>0</v>
      </c>
      <c r="M526" s="1">
        <f t="shared" si="74"/>
        <v>0</v>
      </c>
      <c r="N526" s="1">
        <f t="shared" si="74"/>
        <v>0</v>
      </c>
      <c r="O526" s="1"/>
    </row>
    <row r="527" spans="1:15" x14ac:dyDescent="0.25">
      <c r="A527" s="1" t="e">
        <f t="shared" ref="A527:A546" si="75">A528</f>
        <v>#REF!</v>
      </c>
      <c r="B527" s="4">
        <v>1</v>
      </c>
      <c r="C527" s="1">
        <v>0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0</v>
      </c>
      <c r="M527" s="1">
        <v>0</v>
      </c>
      <c r="N527" s="1">
        <v>0</v>
      </c>
      <c r="O527" s="1">
        <f t="shared" ref="O527:O546" si="76">SUM(C527:N527)</f>
        <v>0</v>
      </c>
    </row>
    <row r="528" spans="1:15" x14ac:dyDescent="0.25">
      <c r="A528" s="1" t="e">
        <f t="shared" si="75"/>
        <v>#REF!</v>
      </c>
      <c r="B528" s="4">
        <v>2</v>
      </c>
      <c r="C528" s="1">
        <v>0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f t="shared" si="76"/>
        <v>0</v>
      </c>
    </row>
    <row r="529" spans="1:15" x14ac:dyDescent="0.25">
      <c r="A529" s="1" t="e">
        <f t="shared" si="75"/>
        <v>#REF!</v>
      </c>
      <c r="B529" s="4">
        <v>3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f t="shared" si="76"/>
        <v>0</v>
      </c>
    </row>
    <row r="530" spans="1:15" x14ac:dyDescent="0.25">
      <c r="A530" s="1" t="e">
        <f t="shared" si="75"/>
        <v>#REF!</v>
      </c>
      <c r="B530" s="4">
        <v>4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f t="shared" si="76"/>
        <v>0</v>
      </c>
    </row>
    <row r="531" spans="1:15" x14ac:dyDescent="0.25">
      <c r="A531" s="1" t="e">
        <f t="shared" si="75"/>
        <v>#REF!</v>
      </c>
      <c r="B531" s="4">
        <v>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f t="shared" si="76"/>
        <v>0</v>
      </c>
    </row>
    <row r="532" spans="1:15" x14ac:dyDescent="0.25">
      <c r="A532" s="1" t="e">
        <f t="shared" si="75"/>
        <v>#REF!</v>
      </c>
      <c r="B532" s="4">
        <v>6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f t="shared" si="76"/>
        <v>0</v>
      </c>
    </row>
    <row r="533" spans="1:15" x14ac:dyDescent="0.25">
      <c r="A533" s="1" t="e">
        <f t="shared" si="75"/>
        <v>#REF!</v>
      </c>
      <c r="B533" s="4">
        <v>7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f t="shared" si="76"/>
        <v>0</v>
      </c>
    </row>
    <row r="534" spans="1:15" x14ac:dyDescent="0.25">
      <c r="A534" s="1" t="e">
        <f t="shared" si="75"/>
        <v>#REF!</v>
      </c>
      <c r="B534" s="4">
        <v>8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f t="shared" si="76"/>
        <v>0</v>
      </c>
    </row>
    <row r="535" spans="1:15" x14ac:dyDescent="0.25">
      <c r="A535" s="1" t="e">
        <f t="shared" si="75"/>
        <v>#REF!</v>
      </c>
      <c r="B535" s="4">
        <v>9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f t="shared" si="76"/>
        <v>0</v>
      </c>
    </row>
    <row r="536" spans="1:15" x14ac:dyDescent="0.25">
      <c r="A536" s="1" t="e">
        <f t="shared" si="75"/>
        <v>#REF!</v>
      </c>
      <c r="B536" s="4">
        <v>10</v>
      </c>
      <c r="C536" s="1">
        <v>0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f t="shared" si="76"/>
        <v>0</v>
      </c>
    </row>
    <row r="537" spans="1:15" x14ac:dyDescent="0.25">
      <c r="A537" s="1" t="e">
        <f t="shared" si="75"/>
        <v>#REF!</v>
      </c>
      <c r="B537" s="4">
        <v>11</v>
      </c>
      <c r="C537" s="1">
        <v>0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f t="shared" si="76"/>
        <v>0</v>
      </c>
    </row>
    <row r="538" spans="1:15" x14ac:dyDescent="0.25">
      <c r="A538" s="1" t="e">
        <f t="shared" si="75"/>
        <v>#REF!</v>
      </c>
      <c r="B538" s="4">
        <v>12</v>
      </c>
      <c r="C538" s="1">
        <v>0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f t="shared" si="76"/>
        <v>0</v>
      </c>
    </row>
    <row r="539" spans="1:15" x14ac:dyDescent="0.25">
      <c r="A539" s="1" t="e">
        <f t="shared" si="75"/>
        <v>#REF!</v>
      </c>
      <c r="B539" s="4">
        <v>13</v>
      </c>
      <c r="C539" s="1">
        <v>0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f t="shared" si="76"/>
        <v>0</v>
      </c>
    </row>
    <row r="540" spans="1:15" x14ac:dyDescent="0.25">
      <c r="A540" s="1" t="e">
        <f t="shared" si="75"/>
        <v>#REF!</v>
      </c>
      <c r="B540" s="4">
        <v>14</v>
      </c>
      <c r="C540" s="1">
        <v>0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f t="shared" si="76"/>
        <v>0</v>
      </c>
    </row>
    <row r="541" spans="1:15" x14ac:dyDescent="0.25">
      <c r="A541" s="1" t="e">
        <f t="shared" si="75"/>
        <v>#REF!</v>
      </c>
      <c r="B541" s="4">
        <v>15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f t="shared" si="76"/>
        <v>0</v>
      </c>
    </row>
    <row r="542" spans="1:15" x14ac:dyDescent="0.25">
      <c r="A542" s="1" t="e">
        <f t="shared" si="75"/>
        <v>#REF!</v>
      </c>
      <c r="B542" s="4">
        <v>16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f t="shared" si="76"/>
        <v>0</v>
      </c>
    </row>
    <row r="543" spans="1:15" x14ac:dyDescent="0.25">
      <c r="A543" s="1" t="e">
        <f t="shared" si="75"/>
        <v>#REF!</v>
      </c>
      <c r="B543" s="4">
        <v>17</v>
      </c>
      <c r="C543" s="1">
        <v>0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0</v>
      </c>
      <c r="M543" s="1">
        <v>0</v>
      </c>
      <c r="N543" s="1">
        <v>0</v>
      </c>
      <c r="O543" s="1">
        <f t="shared" si="76"/>
        <v>0</v>
      </c>
    </row>
    <row r="544" spans="1:15" x14ac:dyDescent="0.25">
      <c r="A544" s="1" t="e">
        <f t="shared" si="75"/>
        <v>#REF!</v>
      </c>
      <c r="B544" s="4">
        <v>18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f t="shared" si="76"/>
        <v>0</v>
      </c>
    </row>
    <row r="545" spans="1:15" x14ac:dyDescent="0.25">
      <c r="A545" s="1" t="e">
        <f t="shared" si="75"/>
        <v>#REF!</v>
      </c>
      <c r="B545" s="4">
        <v>19</v>
      </c>
      <c r="C545" s="1">
        <v>0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0</v>
      </c>
      <c r="M545" s="1">
        <v>0</v>
      </c>
      <c r="N545" s="1">
        <v>0</v>
      </c>
      <c r="O545" s="1">
        <f t="shared" si="76"/>
        <v>0</v>
      </c>
    </row>
    <row r="546" spans="1:15" x14ac:dyDescent="0.25">
      <c r="A546" s="1" t="e">
        <f t="shared" si="75"/>
        <v>#REF!</v>
      </c>
      <c r="B546" s="4">
        <v>20</v>
      </c>
      <c r="C546" s="1">
        <v>0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0</v>
      </c>
      <c r="M546" s="1">
        <v>0</v>
      </c>
      <c r="N546" s="1">
        <v>0</v>
      </c>
      <c r="O546" s="1">
        <f t="shared" si="76"/>
        <v>0</v>
      </c>
    </row>
    <row r="547" spans="1:15" x14ac:dyDescent="0.25">
      <c r="A547" s="1" t="e">
        <f>'Информация об уч-ся'!#REF!</f>
        <v>#REF!</v>
      </c>
      <c r="B547" s="1" t="s">
        <v>17</v>
      </c>
      <c r="C547" s="1">
        <f t="shared" ref="C547:N547" si="77">SUM(C527:C546)</f>
        <v>0</v>
      </c>
      <c r="D547" s="1">
        <f t="shared" si="77"/>
        <v>0</v>
      </c>
      <c r="E547" s="1">
        <f t="shared" si="77"/>
        <v>0</v>
      </c>
      <c r="F547" s="1">
        <f t="shared" si="77"/>
        <v>0</v>
      </c>
      <c r="G547" s="1">
        <f t="shared" si="77"/>
        <v>0</v>
      </c>
      <c r="H547" s="1">
        <f t="shared" si="77"/>
        <v>0</v>
      </c>
      <c r="I547" s="1">
        <f t="shared" si="77"/>
        <v>0</v>
      </c>
      <c r="J547" s="1">
        <f t="shared" si="77"/>
        <v>0</v>
      </c>
      <c r="K547" s="1">
        <f t="shared" si="77"/>
        <v>0</v>
      </c>
      <c r="L547" s="1">
        <f t="shared" si="77"/>
        <v>0</v>
      </c>
      <c r="M547" s="1">
        <f t="shared" si="77"/>
        <v>0</v>
      </c>
      <c r="N547" s="1">
        <f t="shared" si="77"/>
        <v>0</v>
      </c>
      <c r="O547" s="1"/>
    </row>
    <row r="548" spans="1:15" x14ac:dyDescent="0.25">
      <c r="A548" s="1" t="e">
        <f t="shared" ref="A548:A567" si="78">A549</f>
        <v>#REF!</v>
      </c>
      <c r="B548" s="4">
        <v>1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0</v>
      </c>
      <c r="N548" s="1">
        <v>0</v>
      </c>
      <c r="O548" s="1">
        <f t="shared" ref="O548:O567" si="79">SUM(C548:N548)</f>
        <v>0</v>
      </c>
    </row>
    <row r="549" spans="1:15" x14ac:dyDescent="0.25">
      <c r="A549" s="1" t="e">
        <f t="shared" si="78"/>
        <v>#REF!</v>
      </c>
      <c r="B549" s="4">
        <v>2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f t="shared" si="79"/>
        <v>0</v>
      </c>
    </row>
    <row r="550" spans="1:15" x14ac:dyDescent="0.25">
      <c r="A550" s="1" t="e">
        <f t="shared" si="78"/>
        <v>#REF!</v>
      </c>
      <c r="B550" s="4">
        <v>3</v>
      </c>
      <c r="C550" s="1">
        <v>0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0</v>
      </c>
      <c r="M550" s="1">
        <v>0</v>
      </c>
      <c r="N550" s="1">
        <v>0</v>
      </c>
      <c r="O550" s="1">
        <f t="shared" si="79"/>
        <v>0</v>
      </c>
    </row>
    <row r="551" spans="1:15" x14ac:dyDescent="0.25">
      <c r="A551" s="1" t="e">
        <f t="shared" si="78"/>
        <v>#REF!</v>
      </c>
      <c r="B551" s="4">
        <v>4</v>
      </c>
      <c r="C551" s="1">
        <v>0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f t="shared" si="79"/>
        <v>0</v>
      </c>
    </row>
    <row r="552" spans="1:15" x14ac:dyDescent="0.25">
      <c r="A552" s="1" t="e">
        <f t="shared" si="78"/>
        <v>#REF!</v>
      </c>
      <c r="B552" s="4">
        <v>5</v>
      </c>
      <c r="C552" s="1">
        <v>0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0</v>
      </c>
      <c r="N552" s="1">
        <v>0</v>
      </c>
      <c r="O552" s="1">
        <f t="shared" si="79"/>
        <v>0</v>
      </c>
    </row>
    <row r="553" spans="1:15" x14ac:dyDescent="0.25">
      <c r="A553" s="1" t="e">
        <f t="shared" si="78"/>
        <v>#REF!</v>
      </c>
      <c r="B553" s="4">
        <v>6</v>
      </c>
      <c r="C553" s="1">
        <v>0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f t="shared" si="79"/>
        <v>0</v>
      </c>
    </row>
    <row r="554" spans="1:15" x14ac:dyDescent="0.25">
      <c r="A554" s="1" t="e">
        <f t="shared" si="78"/>
        <v>#REF!</v>
      </c>
      <c r="B554" s="4">
        <v>7</v>
      </c>
      <c r="C554" s="1">
        <v>0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f t="shared" si="79"/>
        <v>0</v>
      </c>
    </row>
    <row r="555" spans="1:15" x14ac:dyDescent="0.25">
      <c r="A555" s="1" t="e">
        <f t="shared" si="78"/>
        <v>#REF!</v>
      </c>
      <c r="B555" s="4">
        <v>8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f t="shared" si="79"/>
        <v>0</v>
      </c>
    </row>
    <row r="556" spans="1:15" x14ac:dyDescent="0.25">
      <c r="A556" s="1" t="e">
        <f t="shared" si="78"/>
        <v>#REF!</v>
      </c>
      <c r="B556" s="4">
        <v>9</v>
      </c>
      <c r="C556" s="1">
        <v>0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f t="shared" si="79"/>
        <v>0</v>
      </c>
    </row>
    <row r="557" spans="1:15" x14ac:dyDescent="0.25">
      <c r="A557" s="1" t="e">
        <f t="shared" si="78"/>
        <v>#REF!</v>
      </c>
      <c r="B557" s="4">
        <v>10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f t="shared" si="79"/>
        <v>0</v>
      </c>
    </row>
    <row r="558" spans="1:15" x14ac:dyDescent="0.25">
      <c r="A558" s="1" t="e">
        <f t="shared" si="78"/>
        <v>#REF!</v>
      </c>
      <c r="B558" s="4">
        <v>11</v>
      </c>
      <c r="C558" s="1">
        <v>0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f t="shared" si="79"/>
        <v>0</v>
      </c>
    </row>
    <row r="559" spans="1:15" x14ac:dyDescent="0.25">
      <c r="A559" s="1" t="e">
        <f t="shared" si="78"/>
        <v>#REF!</v>
      </c>
      <c r="B559" s="4">
        <v>12</v>
      </c>
      <c r="C559" s="1">
        <v>0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f t="shared" si="79"/>
        <v>0</v>
      </c>
    </row>
    <row r="560" spans="1:15" x14ac:dyDescent="0.25">
      <c r="A560" s="1" t="e">
        <f t="shared" si="78"/>
        <v>#REF!</v>
      </c>
      <c r="B560" s="4">
        <v>13</v>
      </c>
      <c r="C560" s="1">
        <v>0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f t="shared" si="79"/>
        <v>0</v>
      </c>
    </row>
    <row r="561" spans="1:15" x14ac:dyDescent="0.25">
      <c r="A561" s="1" t="e">
        <f t="shared" si="78"/>
        <v>#REF!</v>
      </c>
      <c r="B561" s="4">
        <v>14</v>
      </c>
      <c r="C561" s="1">
        <v>0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f t="shared" si="79"/>
        <v>0</v>
      </c>
    </row>
    <row r="562" spans="1:15" x14ac:dyDescent="0.25">
      <c r="A562" s="1" t="e">
        <f t="shared" si="78"/>
        <v>#REF!</v>
      </c>
      <c r="B562" s="4">
        <v>15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f t="shared" si="79"/>
        <v>0</v>
      </c>
    </row>
    <row r="563" spans="1:15" x14ac:dyDescent="0.25">
      <c r="A563" s="1" t="e">
        <f t="shared" si="78"/>
        <v>#REF!</v>
      </c>
      <c r="B563" s="4">
        <v>16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0</v>
      </c>
      <c r="O563" s="1">
        <f t="shared" si="79"/>
        <v>0</v>
      </c>
    </row>
    <row r="564" spans="1:15" x14ac:dyDescent="0.25">
      <c r="A564" s="1" t="e">
        <f t="shared" si="78"/>
        <v>#REF!</v>
      </c>
      <c r="B564" s="4">
        <v>17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0</v>
      </c>
      <c r="N564" s="1">
        <v>0</v>
      </c>
      <c r="O564" s="1">
        <f t="shared" si="79"/>
        <v>0</v>
      </c>
    </row>
    <row r="565" spans="1:15" x14ac:dyDescent="0.25">
      <c r="A565" s="1" t="e">
        <f t="shared" si="78"/>
        <v>#REF!</v>
      </c>
      <c r="B565" s="4">
        <v>18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f t="shared" si="79"/>
        <v>0</v>
      </c>
    </row>
    <row r="566" spans="1:15" x14ac:dyDescent="0.25">
      <c r="A566" s="1" t="e">
        <f t="shared" si="78"/>
        <v>#REF!</v>
      </c>
      <c r="B566" s="4">
        <v>19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0</v>
      </c>
      <c r="N566" s="1">
        <v>0</v>
      </c>
      <c r="O566" s="1">
        <f t="shared" si="79"/>
        <v>0</v>
      </c>
    </row>
    <row r="567" spans="1:15" x14ac:dyDescent="0.25">
      <c r="A567" s="1" t="e">
        <f t="shared" si="78"/>
        <v>#REF!</v>
      </c>
      <c r="B567" s="4">
        <v>20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f t="shared" si="79"/>
        <v>0</v>
      </c>
    </row>
    <row r="568" spans="1:15" x14ac:dyDescent="0.25">
      <c r="A568" s="1" t="e">
        <f>'Информация об уч-ся'!#REF!</f>
        <v>#REF!</v>
      </c>
      <c r="B568" s="1" t="s">
        <v>17</v>
      </c>
      <c r="C568" s="1">
        <f t="shared" ref="C568:N568" si="80">SUM(C548:C567)</f>
        <v>0</v>
      </c>
      <c r="D568" s="1">
        <f t="shared" si="80"/>
        <v>0</v>
      </c>
      <c r="E568" s="1">
        <f t="shared" si="80"/>
        <v>0</v>
      </c>
      <c r="F568" s="1">
        <f t="shared" si="80"/>
        <v>0</v>
      </c>
      <c r="G568" s="1">
        <f t="shared" si="80"/>
        <v>0</v>
      </c>
      <c r="H568" s="1">
        <f t="shared" si="80"/>
        <v>0</v>
      </c>
      <c r="I568" s="1">
        <f t="shared" si="80"/>
        <v>0</v>
      </c>
      <c r="J568" s="1">
        <f t="shared" si="80"/>
        <v>0</v>
      </c>
      <c r="K568" s="1">
        <f t="shared" si="80"/>
        <v>0</v>
      </c>
      <c r="L568" s="1">
        <f t="shared" si="80"/>
        <v>0</v>
      </c>
      <c r="M568" s="1">
        <f t="shared" si="80"/>
        <v>0</v>
      </c>
      <c r="N568" s="1">
        <f t="shared" si="80"/>
        <v>0</v>
      </c>
      <c r="O568" s="1"/>
    </row>
    <row r="569" spans="1:15" x14ac:dyDescent="0.25">
      <c r="A569" s="1" t="e">
        <f t="shared" ref="A569:A588" si="81">A570</f>
        <v>#REF!</v>
      </c>
      <c r="B569" s="4">
        <v>1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0</v>
      </c>
      <c r="N569" s="1">
        <v>0</v>
      </c>
      <c r="O569" s="1">
        <f t="shared" ref="O569:O588" si="82">SUM(C569:N569)</f>
        <v>0</v>
      </c>
    </row>
    <row r="570" spans="1:15" x14ac:dyDescent="0.25">
      <c r="A570" s="1" t="e">
        <f t="shared" si="81"/>
        <v>#REF!</v>
      </c>
      <c r="B570" s="4">
        <v>2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0</v>
      </c>
      <c r="N570" s="1">
        <v>0</v>
      </c>
      <c r="O570" s="1">
        <f t="shared" si="82"/>
        <v>0</v>
      </c>
    </row>
    <row r="571" spans="1:15" x14ac:dyDescent="0.25">
      <c r="A571" s="1" t="e">
        <f t="shared" si="81"/>
        <v>#REF!</v>
      </c>
      <c r="B571" s="4">
        <v>3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0</v>
      </c>
      <c r="N571" s="1">
        <v>0</v>
      </c>
      <c r="O571" s="1">
        <f t="shared" si="82"/>
        <v>0</v>
      </c>
    </row>
    <row r="572" spans="1:15" x14ac:dyDescent="0.25">
      <c r="A572" s="1" t="e">
        <f t="shared" si="81"/>
        <v>#REF!</v>
      </c>
      <c r="B572" s="4">
        <v>4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f t="shared" si="82"/>
        <v>0</v>
      </c>
    </row>
    <row r="573" spans="1:15" x14ac:dyDescent="0.25">
      <c r="A573" s="1" t="e">
        <f t="shared" si="81"/>
        <v>#REF!</v>
      </c>
      <c r="B573" s="4">
        <v>5</v>
      </c>
      <c r="C573" s="1">
        <v>0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f t="shared" si="82"/>
        <v>0</v>
      </c>
    </row>
    <row r="574" spans="1:15" x14ac:dyDescent="0.25">
      <c r="A574" s="1" t="e">
        <f t="shared" si="81"/>
        <v>#REF!</v>
      </c>
      <c r="B574" s="4">
        <v>6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f t="shared" si="82"/>
        <v>0</v>
      </c>
    </row>
    <row r="575" spans="1:15" x14ac:dyDescent="0.25">
      <c r="A575" s="1" t="e">
        <f t="shared" si="81"/>
        <v>#REF!</v>
      </c>
      <c r="B575" s="4">
        <v>7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0</v>
      </c>
      <c r="M575" s="1">
        <v>0</v>
      </c>
      <c r="N575" s="1">
        <v>0</v>
      </c>
      <c r="O575" s="1">
        <f t="shared" si="82"/>
        <v>0</v>
      </c>
    </row>
    <row r="576" spans="1:15" x14ac:dyDescent="0.25">
      <c r="A576" s="1" t="e">
        <f t="shared" si="81"/>
        <v>#REF!</v>
      </c>
      <c r="B576" s="4">
        <v>8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f t="shared" si="82"/>
        <v>0</v>
      </c>
    </row>
    <row r="577" spans="1:15" x14ac:dyDescent="0.25">
      <c r="A577" s="1" t="e">
        <f t="shared" si="81"/>
        <v>#REF!</v>
      </c>
      <c r="B577" s="4">
        <v>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f t="shared" si="82"/>
        <v>0</v>
      </c>
    </row>
    <row r="578" spans="1:15" x14ac:dyDescent="0.25">
      <c r="A578" s="1" t="e">
        <f t="shared" si="81"/>
        <v>#REF!</v>
      </c>
      <c r="B578" s="4">
        <v>10</v>
      </c>
      <c r="C578" s="1">
        <v>0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0</v>
      </c>
      <c r="M578" s="1">
        <v>0</v>
      </c>
      <c r="N578" s="1">
        <v>0</v>
      </c>
      <c r="O578" s="1">
        <f t="shared" si="82"/>
        <v>0</v>
      </c>
    </row>
    <row r="579" spans="1:15" x14ac:dyDescent="0.25">
      <c r="A579" s="1" t="e">
        <f t="shared" si="81"/>
        <v>#REF!</v>
      </c>
      <c r="B579" s="4">
        <v>11</v>
      </c>
      <c r="C579" s="1">
        <v>0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f t="shared" si="82"/>
        <v>0</v>
      </c>
    </row>
    <row r="580" spans="1:15" x14ac:dyDescent="0.25">
      <c r="A580" s="1" t="e">
        <f t="shared" si="81"/>
        <v>#REF!</v>
      </c>
      <c r="B580" s="4">
        <v>12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f t="shared" si="82"/>
        <v>0</v>
      </c>
    </row>
    <row r="581" spans="1:15" x14ac:dyDescent="0.25">
      <c r="A581" s="1" t="e">
        <f t="shared" si="81"/>
        <v>#REF!</v>
      </c>
      <c r="B581" s="4">
        <v>13</v>
      </c>
      <c r="C581" s="1">
        <v>0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f t="shared" si="82"/>
        <v>0</v>
      </c>
    </row>
    <row r="582" spans="1:15" x14ac:dyDescent="0.25">
      <c r="A582" s="1" t="e">
        <f t="shared" si="81"/>
        <v>#REF!</v>
      </c>
      <c r="B582" s="4">
        <v>14</v>
      </c>
      <c r="C582" s="1">
        <v>0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f t="shared" si="82"/>
        <v>0</v>
      </c>
    </row>
    <row r="583" spans="1:15" x14ac:dyDescent="0.25">
      <c r="A583" s="1" t="e">
        <f t="shared" si="81"/>
        <v>#REF!</v>
      </c>
      <c r="B583" s="4">
        <v>15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f t="shared" si="82"/>
        <v>0</v>
      </c>
    </row>
    <row r="584" spans="1:15" x14ac:dyDescent="0.25">
      <c r="A584" s="1" t="e">
        <f t="shared" si="81"/>
        <v>#REF!</v>
      </c>
      <c r="B584" s="4">
        <v>16</v>
      </c>
      <c r="C584" s="1">
        <v>0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0</v>
      </c>
      <c r="N584" s="1">
        <v>0</v>
      </c>
      <c r="O584" s="1">
        <f t="shared" si="82"/>
        <v>0</v>
      </c>
    </row>
    <row r="585" spans="1:15" x14ac:dyDescent="0.25">
      <c r="A585" s="1" t="e">
        <f t="shared" si="81"/>
        <v>#REF!</v>
      </c>
      <c r="B585" s="4">
        <v>17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f t="shared" si="82"/>
        <v>0</v>
      </c>
    </row>
    <row r="586" spans="1:15" x14ac:dyDescent="0.25">
      <c r="A586" s="1" t="e">
        <f t="shared" si="81"/>
        <v>#REF!</v>
      </c>
      <c r="B586" s="4">
        <v>18</v>
      </c>
      <c r="C586" s="1">
        <v>0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f t="shared" si="82"/>
        <v>0</v>
      </c>
    </row>
    <row r="587" spans="1:15" x14ac:dyDescent="0.25">
      <c r="A587" s="1" t="e">
        <f t="shared" si="81"/>
        <v>#REF!</v>
      </c>
      <c r="B587" s="4">
        <v>19</v>
      </c>
      <c r="C587" s="1">
        <v>0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f t="shared" si="82"/>
        <v>0</v>
      </c>
    </row>
    <row r="588" spans="1:15" x14ac:dyDescent="0.25">
      <c r="A588" s="1" t="e">
        <f t="shared" si="81"/>
        <v>#REF!</v>
      </c>
      <c r="B588" s="4">
        <v>20</v>
      </c>
      <c r="C588" s="1">
        <v>0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f t="shared" si="82"/>
        <v>0</v>
      </c>
    </row>
    <row r="589" spans="1:15" x14ac:dyDescent="0.25">
      <c r="A589" s="1" t="e">
        <f>'Информация об уч-ся'!#REF!</f>
        <v>#REF!</v>
      </c>
      <c r="B589" s="1" t="s">
        <v>17</v>
      </c>
      <c r="C589" s="1">
        <f t="shared" ref="C589:N589" si="83">SUM(C569:C588)</f>
        <v>0</v>
      </c>
      <c r="D589" s="1">
        <f t="shared" si="83"/>
        <v>0</v>
      </c>
      <c r="E589" s="1">
        <f t="shared" si="83"/>
        <v>0</v>
      </c>
      <c r="F589" s="1">
        <f t="shared" si="83"/>
        <v>0</v>
      </c>
      <c r="G589" s="1">
        <f t="shared" si="83"/>
        <v>0</v>
      </c>
      <c r="H589" s="1">
        <f t="shared" si="83"/>
        <v>0</v>
      </c>
      <c r="I589" s="1">
        <f t="shared" si="83"/>
        <v>0</v>
      </c>
      <c r="J589" s="1">
        <f t="shared" si="83"/>
        <v>0</v>
      </c>
      <c r="K589" s="1">
        <f t="shared" si="83"/>
        <v>0</v>
      </c>
      <c r="L589" s="1">
        <f t="shared" si="83"/>
        <v>0</v>
      </c>
      <c r="M589" s="1">
        <f t="shared" si="83"/>
        <v>0</v>
      </c>
      <c r="N589" s="1">
        <f t="shared" si="83"/>
        <v>0</v>
      </c>
      <c r="O589" s="1"/>
    </row>
    <row r="590" spans="1:15" x14ac:dyDescent="0.25">
      <c r="A590" s="1" t="e">
        <f t="shared" ref="A590:A609" si="84">A591</f>
        <v>#REF!</v>
      </c>
      <c r="B590" s="4">
        <v>1</v>
      </c>
      <c r="C590" s="1">
        <v>0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f t="shared" ref="O590:O609" si="85">SUM(C590:N590)</f>
        <v>0</v>
      </c>
    </row>
    <row r="591" spans="1:15" x14ac:dyDescent="0.25">
      <c r="A591" s="1" t="e">
        <f t="shared" si="84"/>
        <v>#REF!</v>
      </c>
      <c r="B591" s="4">
        <v>2</v>
      </c>
      <c r="C591" s="1">
        <v>0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f t="shared" si="85"/>
        <v>0</v>
      </c>
    </row>
    <row r="592" spans="1:15" x14ac:dyDescent="0.25">
      <c r="A592" s="1" t="e">
        <f t="shared" si="84"/>
        <v>#REF!</v>
      </c>
      <c r="B592" s="4">
        <v>3</v>
      </c>
      <c r="C592" s="1">
        <v>0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f t="shared" si="85"/>
        <v>0</v>
      </c>
    </row>
    <row r="593" spans="1:15" x14ac:dyDescent="0.25">
      <c r="A593" s="1" t="e">
        <f t="shared" si="84"/>
        <v>#REF!</v>
      </c>
      <c r="B593" s="4">
        <v>4</v>
      </c>
      <c r="C593" s="1">
        <v>0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f t="shared" si="85"/>
        <v>0</v>
      </c>
    </row>
    <row r="594" spans="1:15" x14ac:dyDescent="0.25">
      <c r="A594" s="1" t="e">
        <f t="shared" si="84"/>
        <v>#REF!</v>
      </c>
      <c r="B594" s="4">
        <v>5</v>
      </c>
      <c r="C594" s="1">
        <v>0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f t="shared" si="85"/>
        <v>0</v>
      </c>
    </row>
    <row r="595" spans="1:15" x14ac:dyDescent="0.25">
      <c r="A595" s="1" t="e">
        <f t="shared" si="84"/>
        <v>#REF!</v>
      </c>
      <c r="B595" s="4">
        <v>6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f t="shared" si="85"/>
        <v>0</v>
      </c>
    </row>
    <row r="596" spans="1:15" x14ac:dyDescent="0.25">
      <c r="A596" s="1" t="e">
        <f t="shared" si="84"/>
        <v>#REF!</v>
      </c>
      <c r="B596" s="4">
        <v>7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f t="shared" si="85"/>
        <v>0</v>
      </c>
    </row>
    <row r="597" spans="1:15" x14ac:dyDescent="0.25">
      <c r="A597" s="1" t="e">
        <f t="shared" si="84"/>
        <v>#REF!</v>
      </c>
      <c r="B597" s="4">
        <v>8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f t="shared" si="85"/>
        <v>0</v>
      </c>
    </row>
    <row r="598" spans="1:15" x14ac:dyDescent="0.25">
      <c r="A598" s="1" t="e">
        <f t="shared" si="84"/>
        <v>#REF!</v>
      </c>
      <c r="B598" s="4">
        <v>9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f t="shared" si="85"/>
        <v>0</v>
      </c>
    </row>
    <row r="599" spans="1:15" x14ac:dyDescent="0.25">
      <c r="A599" s="1" t="e">
        <f t="shared" si="84"/>
        <v>#REF!</v>
      </c>
      <c r="B599" s="4">
        <v>10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f t="shared" si="85"/>
        <v>0</v>
      </c>
    </row>
    <row r="600" spans="1:15" x14ac:dyDescent="0.25">
      <c r="A600" s="1" t="e">
        <f t="shared" si="84"/>
        <v>#REF!</v>
      </c>
      <c r="B600" s="4">
        <v>11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f t="shared" si="85"/>
        <v>0</v>
      </c>
    </row>
    <row r="601" spans="1:15" x14ac:dyDescent="0.25">
      <c r="A601" s="1" t="e">
        <f t="shared" si="84"/>
        <v>#REF!</v>
      </c>
      <c r="B601" s="4">
        <v>12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f t="shared" si="85"/>
        <v>0</v>
      </c>
    </row>
    <row r="602" spans="1:15" x14ac:dyDescent="0.25">
      <c r="A602" s="1" t="e">
        <f t="shared" si="84"/>
        <v>#REF!</v>
      </c>
      <c r="B602" s="4">
        <v>13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f t="shared" si="85"/>
        <v>0</v>
      </c>
    </row>
    <row r="603" spans="1:15" x14ac:dyDescent="0.25">
      <c r="A603" s="1" t="e">
        <f t="shared" si="84"/>
        <v>#REF!</v>
      </c>
      <c r="B603" s="4">
        <v>14</v>
      </c>
      <c r="C603" s="1">
        <v>0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f t="shared" si="85"/>
        <v>0</v>
      </c>
    </row>
    <row r="604" spans="1:15" x14ac:dyDescent="0.25">
      <c r="A604" s="1" t="e">
        <f t="shared" si="84"/>
        <v>#REF!</v>
      </c>
      <c r="B604" s="4">
        <v>15</v>
      </c>
      <c r="C604" s="1">
        <v>0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f t="shared" si="85"/>
        <v>0</v>
      </c>
    </row>
    <row r="605" spans="1:15" x14ac:dyDescent="0.25">
      <c r="A605" s="1" t="e">
        <f t="shared" si="84"/>
        <v>#REF!</v>
      </c>
      <c r="B605" s="4">
        <v>16</v>
      </c>
      <c r="C605" s="1">
        <v>0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f t="shared" si="85"/>
        <v>0</v>
      </c>
    </row>
    <row r="606" spans="1:15" x14ac:dyDescent="0.25">
      <c r="A606" s="1" t="e">
        <f t="shared" si="84"/>
        <v>#REF!</v>
      </c>
      <c r="B606" s="4">
        <v>17</v>
      </c>
      <c r="C606" s="1">
        <v>0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f t="shared" si="85"/>
        <v>0</v>
      </c>
    </row>
    <row r="607" spans="1:15" x14ac:dyDescent="0.25">
      <c r="A607" s="1" t="e">
        <f t="shared" si="84"/>
        <v>#REF!</v>
      </c>
      <c r="B607" s="4">
        <v>18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f t="shared" si="85"/>
        <v>0</v>
      </c>
    </row>
    <row r="608" spans="1:15" x14ac:dyDescent="0.25">
      <c r="A608" s="1" t="e">
        <f t="shared" si="84"/>
        <v>#REF!</v>
      </c>
      <c r="B608" s="4">
        <v>19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f t="shared" si="85"/>
        <v>0</v>
      </c>
    </row>
    <row r="609" spans="1:15" x14ac:dyDescent="0.25">
      <c r="A609" s="1" t="e">
        <f t="shared" si="84"/>
        <v>#REF!</v>
      </c>
      <c r="B609" s="4">
        <v>20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f t="shared" si="85"/>
        <v>0</v>
      </c>
    </row>
    <row r="610" spans="1:15" x14ac:dyDescent="0.25">
      <c r="A610" s="1" t="e">
        <f>'Информация об уч-ся'!#REF!</f>
        <v>#REF!</v>
      </c>
      <c r="B610" s="1" t="s">
        <v>17</v>
      </c>
      <c r="C610" s="1">
        <f t="shared" ref="C610:N610" si="86">SUM(C590:C609)</f>
        <v>0</v>
      </c>
      <c r="D610" s="1">
        <f t="shared" si="86"/>
        <v>0</v>
      </c>
      <c r="E610" s="1">
        <f t="shared" si="86"/>
        <v>0</v>
      </c>
      <c r="F610" s="1">
        <f t="shared" si="86"/>
        <v>0</v>
      </c>
      <c r="G610" s="1">
        <f t="shared" si="86"/>
        <v>0</v>
      </c>
      <c r="H610" s="1">
        <f t="shared" si="86"/>
        <v>0</v>
      </c>
      <c r="I610" s="1">
        <f t="shared" si="86"/>
        <v>0</v>
      </c>
      <c r="J610" s="1">
        <f t="shared" si="86"/>
        <v>0</v>
      </c>
      <c r="K610" s="1">
        <f t="shared" si="86"/>
        <v>0</v>
      </c>
      <c r="L610" s="1">
        <f t="shared" si="86"/>
        <v>0</v>
      </c>
      <c r="M610" s="1">
        <f t="shared" si="86"/>
        <v>0</v>
      </c>
      <c r="N610" s="1">
        <f t="shared" si="86"/>
        <v>0</v>
      </c>
      <c r="O610" s="1"/>
    </row>
    <row r="611" spans="1:15" x14ac:dyDescent="0.25">
      <c r="A611" s="1" t="e">
        <f t="shared" ref="A611:A630" si="87">A612</f>
        <v>#REF!</v>
      </c>
      <c r="B611" s="4">
        <v>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f t="shared" ref="O611:O630" si="88">SUM(C611:N611)</f>
        <v>0</v>
      </c>
    </row>
    <row r="612" spans="1:15" x14ac:dyDescent="0.25">
      <c r="A612" s="1" t="e">
        <f t="shared" si="87"/>
        <v>#REF!</v>
      </c>
      <c r="B612" s="4">
        <v>2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f t="shared" si="88"/>
        <v>0</v>
      </c>
    </row>
    <row r="613" spans="1:15" x14ac:dyDescent="0.25">
      <c r="A613" s="1" t="e">
        <f t="shared" si="87"/>
        <v>#REF!</v>
      </c>
      <c r="B613" s="4">
        <v>3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f t="shared" si="88"/>
        <v>0</v>
      </c>
    </row>
    <row r="614" spans="1:15" x14ac:dyDescent="0.25">
      <c r="A614" s="1" t="e">
        <f t="shared" si="87"/>
        <v>#REF!</v>
      </c>
      <c r="B614" s="4">
        <v>4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f t="shared" si="88"/>
        <v>0</v>
      </c>
    </row>
    <row r="615" spans="1:15" x14ac:dyDescent="0.25">
      <c r="A615" s="1" t="e">
        <f t="shared" si="87"/>
        <v>#REF!</v>
      </c>
      <c r="B615" s="4">
        <v>5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0</v>
      </c>
      <c r="O615" s="1">
        <f t="shared" si="88"/>
        <v>0</v>
      </c>
    </row>
    <row r="616" spans="1:15" x14ac:dyDescent="0.25">
      <c r="A616" s="1" t="e">
        <f t="shared" si="87"/>
        <v>#REF!</v>
      </c>
      <c r="B616" s="4">
        <v>6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f t="shared" si="88"/>
        <v>0</v>
      </c>
    </row>
    <row r="617" spans="1:15" x14ac:dyDescent="0.25">
      <c r="A617" s="1" t="e">
        <f t="shared" si="87"/>
        <v>#REF!</v>
      </c>
      <c r="B617" s="4">
        <v>7</v>
      </c>
      <c r="C617" s="1">
        <v>0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f t="shared" si="88"/>
        <v>0</v>
      </c>
    </row>
    <row r="618" spans="1:15" x14ac:dyDescent="0.25">
      <c r="A618" s="1" t="e">
        <f t="shared" si="87"/>
        <v>#REF!</v>
      </c>
      <c r="B618" s="4">
        <v>8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0</v>
      </c>
      <c r="M618" s="1">
        <v>0</v>
      </c>
      <c r="N618" s="1">
        <v>0</v>
      </c>
      <c r="O618" s="1">
        <f t="shared" si="88"/>
        <v>0</v>
      </c>
    </row>
    <row r="619" spans="1:15" x14ac:dyDescent="0.25">
      <c r="A619" s="1" t="e">
        <f t="shared" si="87"/>
        <v>#REF!</v>
      </c>
      <c r="B619" s="4">
        <v>9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f t="shared" si="88"/>
        <v>0</v>
      </c>
    </row>
    <row r="620" spans="1:15" x14ac:dyDescent="0.25">
      <c r="A620" s="1" t="e">
        <f t="shared" si="87"/>
        <v>#REF!</v>
      </c>
      <c r="B620" s="4">
        <v>10</v>
      </c>
      <c r="C620" s="1">
        <v>0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f t="shared" si="88"/>
        <v>0</v>
      </c>
    </row>
    <row r="621" spans="1:15" x14ac:dyDescent="0.25">
      <c r="A621" s="1" t="e">
        <f t="shared" si="87"/>
        <v>#REF!</v>
      </c>
      <c r="B621" s="4">
        <v>11</v>
      </c>
      <c r="C621" s="1">
        <v>0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f t="shared" si="88"/>
        <v>0</v>
      </c>
    </row>
    <row r="622" spans="1:15" x14ac:dyDescent="0.25">
      <c r="A622" s="1" t="e">
        <f t="shared" si="87"/>
        <v>#REF!</v>
      </c>
      <c r="B622" s="4">
        <v>12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f t="shared" si="88"/>
        <v>0</v>
      </c>
    </row>
    <row r="623" spans="1:15" x14ac:dyDescent="0.25">
      <c r="A623" s="1" t="e">
        <f t="shared" si="87"/>
        <v>#REF!</v>
      </c>
      <c r="B623" s="4">
        <v>13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f t="shared" si="88"/>
        <v>0</v>
      </c>
    </row>
    <row r="624" spans="1:15" x14ac:dyDescent="0.25">
      <c r="A624" s="1" t="e">
        <f t="shared" si="87"/>
        <v>#REF!</v>
      </c>
      <c r="B624" s="4">
        <v>14</v>
      </c>
      <c r="C624" s="1">
        <v>0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f t="shared" si="88"/>
        <v>0</v>
      </c>
    </row>
    <row r="625" spans="1:15" x14ac:dyDescent="0.25">
      <c r="A625" s="1" t="e">
        <f t="shared" si="87"/>
        <v>#REF!</v>
      </c>
      <c r="B625" s="4">
        <v>15</v>
      </c>
      <c r="C625" s="1">
        <v>0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f t="shared" si="88"/>
        <v>0</v>
      </c>
    </row>
    <row r="626" spans="1:15" x14ac:dyDescent="0.25">
      <c r="A626" s="1" t="e">
        <f t="shared" si="87"/>
        <v>#REF!</v>
      </c>
      <c r="B626" s="4">
        <v>16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f t="shared" si="88"/>
        <v>0</v>
      </c>
    </row>
    <row r="627" spans="1:15" x14ac:dyDescent="0.25">
      <c r="A627" s="1" t="e">
        <f t="shared" si="87"/>
        <v>#REF!</v>
      </c>
      <c r="B627" s="4">
        <v>17</v>
      </c>
      <c r="C627" s="1">
        <v>0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f t="shared" si="88"/>
        <v>0</v>
      </c>
    </row>
    <row r="628" spans="1:15" x14ac:dyDescent="0.25">
      <c r="A628" s="1" t="e">
        <f t="shared" si="87"/>
        <v>#REF!</v>
      </c>
      <c r="B628" s="4">
        <v>18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f t="shared" si="88"/>
        <v>0</v>
      </c>
    </row>
    <row r="629" spans="1:15" x14ac:dyDescent="0.25">
      <c r="A629" s="1" t="e">
        <f t="shared" si="87"/>
        <v>#REF!</v>
      </c>
      <c r="B629" s="4">
        <v>19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f t="shared" si="88"/>
        <v>0</v>
      </c>
    </row>
    <row r="630" spans="1:15" x14ac:dyDescent="0.25">
      <c r="A630" s="1" t="e">
        <f t="shared" si="87"/>
        <v>#REF!</v>
      </c>
      <c r="B630" s="4">
        <v>20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f t="shared" si="88"/>
        <v>0</v>
      </c>
    </row>
    <row r="631" spans="1:15" x14ac:dyDescent="0.25">
      <c r="A631" s="1" t="e">
        <f>'Информация об уч-ся'!#REF!</f>
        <v>#REF!</v>
      </c>
      <c r="B631" s="1" t="s">
        <v>17</v>
      </c>
      <c r="C631" s="1">
        <f t="shared" ref="C631:N631" si="89">SUM(C611:C630)</f>
        <v>0</v>
      </c>
      <c r="D631" s="1">
        <f t="shared" si="89"/>
        <v>0</v>
      </c>
      <c r="E631" s="1">
        <f t="shared" si="89"/>
        <v>0</v>
      </c>
      <c r="F631" s="1">
        <f t="shared" si="89"/>
        <v>0</v>
      </c>
      <c r="G631" s="1">
        <f t="shared" si="89"/>
        <v>0</v>
      </c>
      <c r="H631" s="1">
        <f t="shared" si="89"/>
        <v>0</v>
      </c>
      <c r="I631" s="1">
        <f t="shared" si="89"/>
        <v>0</v>
      </c>
      <c r="J631" s="1">
        <f t="shared" si="89"/>
        <v>0</v>
      </c>
      <c r="K631" s="1">
        <f t="shared" si="89"/>
        <v>0</v>
      </c>
      <c r="L631" s="1">
        <f t="shared" si="89"/>
        <v>0</v>
      </c>
      <c r="M631" s="1">
        <f t="shared" si="89"/>
        <v>0</v>
      </c>
      <c r="N631" s="1">
        <f t="shared" si="89"/>
        <v>0</v>
      </c>
      <c r="O631" s="1"/>
    </row>
  </sheetData>
  <autoFilter ref="A1:R631"/>
  <conditionalFormatting sqref="C2:N21 C23:N42 C44:N63 C65:N84 C86:N105 C107:N126 C128:N147 C149:N168 C170:N189 C191:N210 C212:N231 C233:N252 C254:N273 C275:N294 C296:N315 C317:N336 C338:N357 C359:N378 C380:N399 C401:N420 C422:N441 C443:N462 C464:N483 C485:N504 C506:N525 C527:N546 C548:N567 C569:N588 C590:N609 C611:N630">
    <cfRule type="colorScale" priority="266">
      <colorScale>
        <cfvo type="num" val="0"/>
        <cfvo type="num" val="1"/>
        <color rgb="FFF68412"/>
        <color rgb="FF92D050"/>
      </colorScale>
    </cfRule>
    <cfRule type="colorScale" priority="268">
      <colorScale>
        <cfvo type="num" val="0"/>
        <cfvo type="num" val="1"/>
        <color rgb="FFFF7128"/>
        <color rgb="FF92D050"/>
      </colorScale>
    </cfRule>
    <cfRule type="colorScale" priority="270">
      <colorScale>
        <cfvo type="num" val="0"/>
        <cfvo type="num" val="1"/>
        <color rgb="FFF68412"/>
        <color rgb="FF92D05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6" sqref="A6"/>
    </sheetView>
  </sheetViews>
  <sheetFormatPr defaultRowHeight="15" x14ac:dyDescent="0.25"/>
  <cols>
    <col min="1" max="1" width="26.140625" customWidth="1"/>
    <col min="2" max="2" width="4.28515625" bestFit="1" customWidth="1"/>
    <col min="3" max="3" width="7.42578125" customWidth="1"/>
    <col min="4" max="4" width="11.85546875" bestFit="1" customWidth="1"/>
  </cols>
  <sheetData>
    <row r="1" spans="1:1" x14ac:dyDescent="0.25">
      <c r="A1" s="12" t="s">
        <v>2</v>
      </c>
    </row>
    <row r="2" spans="1:1" x14ac:dyDescent="0.25">
      <c r="A2" s="1" t="s">
        <v>18</v>
      </c>
    </row>
    <row r="3" spans="1:1" x14ac:dyDescent="0.25">
      <c r="A3" s="1" t="s">
        <v>19</v>
      </c>
    </row>
    <row r="4" spans="1:1" x14ac:dyDescent="0.25">
      <c r="A4" s="1" t="s">
        <v>20</v>
      </c>
    </row>
    <row r="5" spans="1:1" x14ac:dyDescent="0.25">
      <c r="A5" s="1" t="s">
        <v>21</v>
      </c>
    </row>
    <row r="6" spans="1:1" x14ac:dyDescent="0.25">
      <c r="A6" s="1" t="s">
        <v>22</v>
      </c>
    </row>
    <row r="7" spans="1:1" x14ac:dyDescent="0.25">
      <c r="A7" s="1" t="s">
        <v>23</v>
      </c>
    </row>
    <row r="8" spans="1:1" x14ac:dyDescent="0.25">
      <c r="A8" s="1" t="s">
        <v>24</v>
      </c>
    </row>
    <row r="9" spans="1:1" x14ac:dyDescent="0.25">
      <c r="A9" s="1" t="s">
        <v>25</v>
      </c>
    </row>
    <row r="10" spans="1:1" x14ac:dyDescent="0.25">
      <c r="A10" s="1" t="s">
        <v>27</v>
      </c>
    </row>
    <row r="11" spans="1:1" x14ac:dyDescent="0.25">
      <c r="A11" s="1" t="s">
        <v>26</v>
      </c>
    </row>
    <row r="12" spans="1:1" x14ac:dyDescent="0.25">
      <c r="A12" s="1" t="s">
        <v>28</v>
      </c>
    </row>
    <row r="13" spans="1:1" x14ac:dyDescent="0.25">
      <c r="A13" s="1" t="s">
        <v>42</v>
      </c>
    </row>
    <row r="14" spans="1:1" x14ac:dyDescent="0.25">
      <c r="A14" s="1" t="s">
        <v>29</v>
      </c>
    </row>
    <row r="15" spans="1:1" x14ac:dyDescent="0.25">
      <c r="A15" s="1" t="s">
        <v>30</v>
      </c>
    </row>
    <row r="16" spans="1:1" x14ac:dyDescent="0.25">
      <c r="A16" s="1" t="s">
        <v>31</v>
      </c>
    </row>
    <row r="17" spans="1:1" x14ac:dyDescent="0.25">
      <c r="A17" s="1" t="s">
        <v>32</v>
      </c>
    </row>
    <row r="18" spans="1:1" x14ac:dyDescent="0.25">
      <c r="A18" s="1" t="s">
        <v>33</v>
      </c>
    </row>
    <row r="19" spans="1:1" x14ac:dyDescent="0.25">
      <c r="A19" s="1" t="s">
        <v>34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C11" sqref="C11"/>
    </sheetView>
  </sheetViews>
  <sheetFormatPr defaultRowHeight="15" x14ac:dyDescent="0.25"/>
  <cols>
    <col min="1" max="1" width="12.85546875" customWidth="1"/>
    <col min="2" max="2" width="16.5703125" customWidth="1"/>
    <col min="3" max="3" width="15.7109375" customWidth="1"/>
    <col min="4" max="4" width="15.5703125" customWidth="1"/>
    <col min="5" max="5" width="7.140625" bestFit="1" customWidth="1"/>
    <col min="7" max="7" width="45.140625" bestFit="1" customWidth="1"/>
  </cols>
  <sheetData>
    <row r="1" spans="1:7" x14ac:dyDescent="0.25">
      <c r="A1" s="3" t="s">
        <v>8</v>
      </c>
      <c r="B1" s="3" t="s">
        <v>9</v>
      </c>
      <c r="C1" s="3" t="s">
        <v>7</v>
      </c>
      <c r="D1" s="3" t="s">
        <v>6</v>
      </c>
    </row>
    <row r="2" spans="1:7" s="8" customFormat="1" ht="45" x14ac:dyDescent="0.25">
      <c r="A2" s="7" t="s">
        <v>0</v>
      </c>
      <c r="B2" s="7" t="s">
        <v>10</v>
      </c>
      <c r="C2" s="7" t="s">
        <v>11</v>
      </c>
      <c r="D2" s="7" t="s">
        <v>12</v>
      </c>
    </row>
    <row r="3" spans="1:7" x14ac:dyDescent="0.25">
      <c r="A3" s="4">
        <v>1</v>
      </c>
      <c r="B3" s="4">
        <v>1</v>
      </c>
      <c r="C3" s="4">
        <v>1</v>
      </c>
      <c r="D3" s="4">
        <v>1</v>
      </c>
    </row>
    <row r="4" spans="1:7" x14ac:dyDescent="0.25">
      <c r="A4" s="4">
        <v>2</v>
      </c>
      <c r="B4" s="4">
        <v>1</v>
      </c>
      <c r="C4" s="4">
        <v>2</v>
      </c>
      <c r="D4" s="4">
        <v>1</v>
      </c>
    </row>
    <row r="5" spans="1:7" x14ac:dyDescent="0.25">
      <c r="A5" s="4">
        <v>3</v>
      </c>
      <c r="B5" s="4">
        <v>1</v>
      </c>
      <c r="C5" s="4">
        <v>2</v>
      </c>
      <c r="D5" s="4">
        <v>1</v>
      </c>
      <c r="F5" s="4"/>
      <c r="G5" s="3" t="s">
        <v>7</v>
      </c>
    </row>
    <row r="6" spans="1:7" x14ac:dyDescent="0.25">
      <c r="A6" s="4">
        <v>4</v>
      </c>
      <c r="B6" s="4">
        <v>1</v>
      </c>
      <c r="C6" s="4">
        <v>3</v>
      </c>
      <c r="D6" s="4">
        <v>1</v>
      </c>
      <c r="F6" s="7" t="s">
        <v>0</v>
      </c>
      <c r="G6" s="9" t="s">
        <v>14</v>
      </c>
    </row>
    <row r="7" spans="1:7" x14ac:dyDescent="0.25">
      <c r="A7" s="4">
        <v>5</v>
      </c>
      <c r="B7" s="4">
        <v>1</v>
      </c>
      <c r="C7" s="4">
        <v>3</v>
      </c>
      <c r="D7" s="4">
        <v>1</v>
      </c>
      <c r="F7" s="5">
        <v>1</v>
      </c>
      <c r="G7" s="6" t="s">
        <v>35</v>
      </c>
    </row>
    <row r="8" spans="1:7" x14ac:dyDescent="0.25">
      <c r="A8" s="4">
        <v>6</v>
      </c>
      <c r="B8" s="4">
        <v>1</v>
      </c>
      <c r="C8" s="4">
        <v>4</v>
      </c>
      <c r="D8" s="4">
        <v>1</v>
      </c>
      <c r="F8" s="5">
        <v>2</v>
      </c>
      <c r="G8" s="6" t="s">
        <v>36</v>
      </c>
    </row>
    <row r="9" spans="1:7" x14ac:dyDescent="0.25">
      <c r="A9" s="4">
        <v>7</v>
      </c>
      <c r="B9" s="4">
        <v>1</v>
      </c>
      <c r="C9" s="4">
        <v>4</v>
      </c>
      <c r="D9" s="4">
        <v>1</v>
      </c>
      <c r="F9" s="5">
        <v>3</v>
      </c>
      <c r="G9" s="6" t="s">
        <v>37</v>
      </c>
    </row>
    <row r="10" spans="1:7" x14ac:dyDescent="0.25">
      <c r="A10" s="4">
        <v>8</v>
      </c>
      <c r="B10" s="4">
        <v>1</v>
      </c>
      <c r="C10" s="4">
        <v>5</v>
      </c>
      <c r="D10" s="4">
        <v>1</v>
      </c>
      <c r="F10" s="5">
        <v>4</v>
      </c>
      <c r="G10" s="6" t="s">
        <v>38</v>
      </c>
    </row>
    <row r="11" spans="1:7" x14ac:dyDescent="0.25">
      <c r="A11" s="4">
        <v>9</v>
      </c>
      <c r="B11" s="4">
        <v>1</v>
      </c>
      <c r="C11" s="4">
        <v>5</v>
      </c>
      <c r="D11" s="4">
        <v>1</v>
      </c>
      <c r="F11" s="5">
        <v>5</v>
      </c>
      <c r="G11" s="6" t="s">
        <v>39</v>
      </c>
    </row>
    <row r="12" spans="1:7" x14ac:dyDescent="0.25">
      <c r="A12" s="4">
        <v>10</v>
      </c>
      <c r="B12" s="4">
        <v>1</v>
      </c>
      <c r="C12" s="4">
        <v>6</v>
      </c>
      <c r="D12" s="4">
        <v>1</v>
      </c>
      <c r="F12" s="5">
        <v>6</v>
      </c>
      <c r="G12" s="6" t="s">
        <v>40</v>
      </c>
    </row>
    <row r="13" spans="1:7" x14ac:dyDescent="0.25">
      <c r="A13" s="4">
        <v>11</v>
      </c>
      <c r="B13" s="4">
        <v>1</v>
      </c>
      <c r="C13" s="4">
        <v>7</v>
      </c>
      <c r="D13" s="4">
        <v>1</v>
      </c>
      <c r="F13" s="5">
        <v>7</v>
      </c>
      <c r="G13" s="6" t="s">
        <v>41</v>
      </c>
    </row>
    <row r="14" spans="1:7" x14ac:dyDescent="0.25">
      <c r="A14" s="4">
        <v>12</v>
      </c>
      <c r="B14" s="4">
        <v>1</v>
      </c>
      <c r="C14" s="4">
        <v>7</v>
      </c>
      <c r="D14" s="4">
        <v>1</v>
      </c>
      <c r="F14" s="4">
        <v>8</v>
      </c>
      <c r="G14" s="1"/>
    </row>
    <row r="15" spans="1:7" x14ac:dyDescent="0.25">
      <c r="A15" s="3">
        <f>COUNT(A3:A14)</f>
        <v>12</v>
      </c>
      <c r="B15" s="3">
        <f>SUM(B3:B14)</f>
        <v>12</v>
      </c>
      <c r="C15" s="3"/>
      <c r="D15" s="3" t="s">
        <v>13</v>
      </c>
    </row>
  </sheetData>
  <autoFilter ref="A1:D1"/>
  <conditionalFormatting sqref="D3:D14">
    <cfRule type="cellIs" dxfId="0" priority="4" operator="equal">
      <formula>1</formula>
    </cfRule>
  </conditionalFormatting>
  <conditionalFormatting sqref="D3">
    <cfRule type="colorScale" priority="3">
      <colorScale>
        <cfvo type="min"/>
        <cfvo type="max"/>
        <color theme="9" tint="0.59999389629810485"/>
        <color theme="9" tint="-0.249977111117893"/>
      </colorScale>
    </cfRule>
  </conditionalFormatting>
  <conditionalFormatting sqref="D3:D14">
    <cfRule type="colorScale" priority="7">
      <colorScale>
        <cfvo type="min"/>
        <cfvo type="max"/>
        <color rgb="FF63BE7B"/>
        <color rgb="FFFFEF9C"/>
      </colorScale>
    </cfRule>
  </conditionalFormatting>
  <conditionalFormatting sqref="C3:C14">
    <cfRule type="colorScale" priority="8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об уч-ся</vt:lpstr>
      <vt:lpstr>Лист1</vt:lpstr>
      <vt:lpstr>Поток данных</vt:lpstr>
      <vt:lpstr>Сводная таблица</vt:lpstr>
      <vt:lpstr>Настройки</vt:lpstr>
    </vt:vector>
  </TitlesOfParts>
  <Company>Mosh&amp;co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MKV</dc:creator>
  <cp:lastModifiedBy>User</cp:lastModifiedBy>
  <dcterms:created xsi:type="dcterms:W3CDTF">2017-02-25T15:06:43Z</dcterms:created>
  <dcterms:modified xsi:type="dcterms:W3CDTF">2017-09-16T13:24:14Z</dcterms:modified>
</cp:coreProperties>
</file>