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media\vd\temp\from Telegram\mp3\1\"/>
    </mc:Choice>
  </mc:AlternateContent>
  <bookViews>
    <workbookView xWindow="0" yWindow="0" windowWidth="20490" windowHeight="781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D6" i="2"/>
  <c r="D7" i="2"/>
  <c r="D8" i="2"/>
  <c r="D9" i="2"/>
  <c r="D10" i="2"/>
  <c r="D5" i="2"/>
  <c r="C6" i="2"/>
  <c r="C7" i="2"/>
  <c r="C8" i="2"/>
  <c r="C9" i="2"/>
  <c r="C10" i="2"/>
  <c r="C5" i="2"/>
  <c r="B6" i="2"/>
  <c r="B7" i="2"/>
  <c r="B8" i="2"/>
  <c r="B9" i="2"/>
  <c r="B10" i="2"/>
  <c r="B5" i="2"/>
</calcChain>
</file>

<file path=xl/sharedStrings.xml><?xml version="1.0" encoding="utf-8"?>
<sst xmlns="http://schemas.openxmlformats.org/spreadsheetml/2006/main" count="10" uniqueCount="10">
  <si>
    <t>Стол</t>
  </si>
  <si>
    <t>Стул</t>
  </si>
  <si>
    <t>Табуретка</t>
  </si>
  <si>
    <t>Гвозды</t>
  </si>
  <si>
    <t>Молоток</t>
  </si>
  <si>
    <t>Мастерок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</si>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</sst>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3" borderId="0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Q5"/>
  <sheetViews>
    <sheetView workbookViewId="0">
      <selection activeCell="T3" sqref="T3"/>
    </sheetView>
  </sheetViews>
  <sheetFormatPr defaultRowHeight="15" x14ac:dyDescent="0.25"/>
  <cols>
    <col min="6" max="17" width="6.42578125" customWidth="1"/>
  </cols>
  <sheetData>
    <row r="3" spans="6:17" x14ac:dyDescent="0.25">
      <c r="F3" s="2" t="s">
        <v>3</v>
      </c>
      <c r="G3" s="2"/>
      <c r="H3" s="2" t="s">
        <v>5</v>
      </c>
      <c r="I3" s="2"/>
      <c r="J3" s="2" t="s">
        <v>4</v>
      </c>
      <c r="K3" s="2"/>
      <c r="L3" s="2" t="s">
        <v>0</v>
      </c>
      <c r="M3" s="2"/>
      <c r="N3" s="2" t="s">
        <v>1</v>
      </c>
      <c r="O3" s="2"/>
      <c r="P3" s="2" t="s">
        <v>2</v>
      </c>
      <c r="Q3" s="2"/>
    </row>
    <row r="4" spans="6:17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6:17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</sheetData>
  <mergeCells count="6">
    <mergeCell ref="P3:Q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tabSelected="1" workbookViewId="0">
      <selection activeCell="E5" sqref="E5"/>
    </sheetView>
  </sheetViews>
  <sheetFormatPr defaultRowHeight="15" x14ac:dyDescent="0.25"/>
  <cols>
    <col min="2" max="2" width="12.85546875" customWidth="1"/>
    <col min="3" max="3" width="11.28515625" customWidth="1"/>
    <col min="4" max="4" width="11.5703125" customWidth="1"/>
    <col min="5" max="5" width="12" customWidth="1"/>
  </cols>
  <sheetData>
    <row r="4" spans="1:5" x14ac:dyDescent="0.25">
      <c r="A4" s="3"/>
      <c r="B4" s="4" t="s">
        <v>6</v>
      </c>
      <c r="C4" s="4" t="s">
        <v>7</v>
      </c>
      <c r="D4" s="4" t="s">
        <v>8</v>
      </c>
      <c r="E4" s="4" t="s">
        <v>9</v>
      </c>
    </row>
    <row r="5" spans="1:5" x14ac:dyDescent="0.25">
      <c r="A5" s="3"/>
      <c r="B5" s="3" t="str">
        <f>INDEX(Лист1!$F$3:$Q$3,,ROW(A1)*2-1)</f>
        <v>Гвозды</v>
      </c>
      <c r="C5" s="3" t="str">
        <f>INDEX(Лист1!$A$3:$Q$3,SUMPRODUCT(SMALL((Лист1!$F$3:$Q$3&lt;&gt;"")*COLUMN(Лист1!$F$3:$Q$3),ROW(A1)+COUNTBLANK(Лист1!$F$3:$Q$3))))</f>
        <v>Гвозды</v>
      </c>
      <c r="D5" s="3" t="str">
        <f>INDEX(Лист1!$F$3:$Q$3,,ROW($A$1)+2*(ROW(A1)-1))</f>
        <v>Гвозды</v>
      </c>
      <c r="E5" s="5" t="str">
        <f>LOOKUP(,-1/LEN(Лист1!F$3:T$3)/NOT(COUNTIF(H$4:H4,Лист1!F$3:T$3)),Лист1!F$3:T$3)</f>
        <v>Табуретка</v>
      </c>
    </row>
    <row r="6" spans="1:5" x14ac:dyDescent="0.25">
      <c r="A6" s="3"/>
      <c r="B6" s="3" t="str">
        <f>INDEX(Лист1!$F$3:$Q$3,,ROW(A2)*2-1)</f>
        <v>Мастерок</v>
      </c>
      <c r="C6" s="3" t="str">
        <f>INDEX(Лист1!$A$3:$Q$3,SUMPRODUCT(SMALL((Лист1!$F$3:$Q$3&lt;&gt;"")*COLUMN(Лист1!$F$3:$Q$3),ROW(A2)+COUNTBLANK(Лист1!$F$3:$Q$3))))</f>
        <v>Мастерок</v>
      </c>
      <c r="D6" s="3" t="str">
        <f>INDEX(Лист1!$F$3:$Q$3,,ROW($A$1)+2*(ROW(A2)-1))</f>
        <v>Мастерок</v>
      </c>
      <c r="E6" s="5" t="str">
        <f>LOOKUP(,-1/LEN(Лист1!F$3:T$3)/NOT(COUNTIF(H$4:H5,Лист1!F$3:T$3)),Лист1!F$3:T$3)</f>
        <v>Табуретка</v>
      </c>
    </row>
    <row r="7" spans="1:5" x14ac:dyDescent="0.25">
      <c r="A7" s="3"/>
      <c r="B7" s="3" t="str">
        <f>INDEX(Лист1!$F$3:$Q$3,,ROW(A3)*2-1)</f>
        <v>Молоток</v>
      </c>
      <c r="C7" s="3" t="str">
        <f>INDEX(Лист1!$A$3:$Q$3,SUMPRODUCT(SMALL((Лист1!$F$3:$Q$3&lt;&gt;"")*COLUMN(Лист1!$F$3:$Q$3),ROW(A3)+COUNTBLANK(Лист1!$F$3:$Q$3))))</f>
        <v>Молоток</v>
      </c>
      <c r="D7" s="3" t="str">
        <f>INDEX(Лист1!$F$3:$Q$3,,ROW($A$1)+2*(ROW(A3)-1))</f>
        <v>Молоток</v>
      </c>
      <c r="E7" s="5" t="str">
        <f>LOOKUP(,-1/LEN(Лист1!F$3:T$3)/NOT(COUNTIF(H$4:H6,Лист1!F$3:T$3)),Лист1!F$3:T$3)</f>
        <v>Табуретка</v>
      </c>
    </row>
    <row r="8" spans="1:5" x14ac:dyDescent="0.25">
      <c r="A8" s="3"/>
      <c r="B8" s="3" t="str">
        <f>INDEX(Лист1!$F$3:$Q$3,,ROW(A4)*2-1)</f>
        <v>Стол</v>
      </c>
      <c r="C8" s="3" t="str">
        <f>INDEX(Лист1!$A$3:$Q$3,SUMPRODUCT(SMALL((Лист1!$F$3:$Q$3&lt;&gt;"")*COLUMN(Лист1!$F$3:$Q$3),ROW(A4)+COUNTBLANK(Лист1!$F$3:$Q$3))))</f>
        <v>Стол</v>
      </c>
      <c r="D8" s="3" t="str">
        <f>INDEX(Лист1!$F$3:$Q$3,,ROW($A$1)+2*(ROW(A4)-1))</f>
        <v>Стол</v>
      </c>
      <c r="E8" s="5" t="str">
        <f>LOOKUP(,-1/LEN(Лист1!F$3:T$3)/NOT(COUNTIF(H$4:H7,Лист1!F$3:T$3)),Лист1!F$3:T$3)</f>
        <v>Табуретка</v>
      </c>
    </row>
    <row r="9" spans="1:5" x14ac:dyDescent="0.25">
      <c r="A9" s="3"/>
      <c r="B9" s="3" t="str">
        <f>INDEX(Лист1!$F$3:$Q$3,,ROW(A5)*2-1)</f>
        <v>Стул</v>
      </c>
      <c r="C9" s="3" t="str">
        <f>INDEX(Лист1!$A$3:$Q$3,SUMPRODUCT(SMALL((Лист1!$F$3:$Q$3&lt;&gt;"")*COLUMN(Лист1!$F$3:$Q$3),ROW(A5)+COUNTBLANK(Лист1!$F$3:$Q$3))))</f>
        <v>Стул</v>
      </c>
      <c r="D9" s="3" t="str">
        <f>INDEX(Лист1!$F$3:$Q$3,,ROW($A$1)+2*(ROW(A5)-1))</f>
        <v>Стул</v>
      </c>
      <c r="E9" s="5" t="str">
        <f>LOOKUP(,-1/LEN(Лист1!F$3:T$3)/NOT(COUNTIF(H$4:H8,Лист1!F$3:T$3)),Лист1!F$3:T$3)</f>
        <v>Табуретка</v>
      </c>
    </row>
    <row r="10" spans="1:5" x14ac:dyDescent="0.25">
      <c r="A10" s="3"/>
      <c r="B10" s="3" t="str">
        <f>INDEX(Лист1!$F$3:$Q$3,,ROW(A6)*2-1)</f>
        <v>Табуретка</v>
      </c>
      <c r="C10" s="3" t="str">
        <f>INDEX(Лист1!$A$3:$Q$3,SUMPRODUCT(SMALL((Лист1!$F$3:$Q$3&lt;&gt;"")*COLUMN(Лист1!$F$3:$Q$3),ROW(A6)+COUNTBLANK(Лист1!$F$3:$Q$3))))</f>
        <v>Табуретка</v>
      </c>
      <c r="D10" s="3" t="str">
        <f>INDEX(Лист1!$F$3:$Q$3,,ROW($A$1)+2*(ROW(A6)-1))</f>
        <v>Табуретка</v>
      </c>
      <c r="E10" s="5" t="str">
        <f>LOOKUP(,-1/LEN(Лист1!F$3:T$3)/NOT(COUNTIF(H$4:H9,Лист1!F$3:T$3)),Лист1!F$3:T$3)</f>
        <v>Табуретка</v>
      </c>
    </row>
    <row r="11" spans="1:5" x14ac:dyDescent="0.25">
      <c r="A11" s="3"/>
      <c r="B11" s="3"/>
      <c r="C11" s="3"/>
      <c r="D11" s="3"/>
    </row>
    <row r="12" spans="1:5" x14ac:dyDescent="0.25">
      <c r="A12" s="3"/>
      <c r="B12" s="3"/>
      <c r="C12" s="3"/>
      <c r="D12" s="3"/>
    </row>
    <row r="13" spans="1:5" x14ac:dyDescent="0.25">
      <c r="A13" s="3"/>
      <c r="B13" s="3"/>
      <c r="C13" s="3"/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Nishon S N</cp:lastModifiedBy>
  <dcterms:created xsi:type="dcterms:W3CDTF">2017-09-20T11:55:39Z</dcterms:created>
  <dcterms:modified xsi:type="dcterms:W3CDTF">2017-09-20T16:11:23Z</dcterms:modified>
</cp:coreProperties>
</file>