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0" yWindow="120" windowWidth="14235" windowHeight="5130" activeTab="2"/>
  </bookViews>
  <sheets>
    <sheet name="Информация об уч-ся" sheetId="1" r:id="rId1"/>
    <sheet name="Поток данных" sheetId="2" r:id="rId2"/>
    <sheet name="Сводная таблица" sheetId="3" r:id="rId3"/>
    <sheet name="Настройки" sheetId="4" r:id="rId4"/>
    <sheet name="Лист1" sheetId="5" r:id="rId5"/>
  </sheets>
  <definedNames>
    <definedName name="_xlnm._FilterDatabase" localSheetId="3" hidden="1">Настройки!$A$1:$D$17</definedName>
    <definedName name="_xlnm._FilterDatabase" localSheetId="1" hidden="1">'Поток данных'!$A$1:$T$631</definedName>
  </definedName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A631" i="2"/>
  <c r="A630" s="1"/>
  <c r="A629" s="1"/>
  <c r="A628" s="1"/>
  <c r="A627" s="1"/>
  <c r="A626" s="1"/>
  <c r="A625" s="1"/>
  <c r="A624" s="1"/>
  <c r="A623" s="1"/>
  <c r="A622" s="1"/>
  <c r="A621" s="1"/>
  <c r="A620" s="1"/>
  <c r="A619" s="1"/>
  <c r="A618" s="1"/>
  <c r="A617" s="1"/>
  <c r="A616" s="1"/>
  <c r="A615" s="1"/>
  <c r="A614" s="1"/>
  <c r="A613" s="1"/>
  <c r="A612" s="1"/>
  <c r="A611" s="1"/>
  <c r="P631"/>
  <c r="O631"/>
  <c r="N631"/>
  <c r="M631"/>
  <c r="L631"/>
  <c r="K631"/>
  <c r="J631"/>
  <c r="I631"/>
  <c r="H631"/>
  <c r="G631"/>
  <c r="F631"/>
  <c r="E631"/>
  <c r="D631"/>
  <c r="C631"/>
  <c r="Q630"/>
  <c r="Q629"/>
  <c r="Q628"/>
  <c r="Q627"/>
  <c r="Q626"/>
  <c r="Q625"/>
  <c r="Q624"/>
  <c r="Q623"/>
  <c r="Q622"/>
  <c r="Q621"/>
  <c r="Q620"/>
  <c r="Q619"/>
  <c r="Q618"/>
  <c r="Q617"/>
  <c r="Q616"/>
  <c r="Q615"/>
  <c r="Q614"/>
  <c r="Q613"/>
  <c r="Q612"/>
  <c r="Q611"/>
  <c r="A610"/>
  <c r="A609" s="1"/>
  <c r="A608" s="1"/>
  <c r="A607" s="1"/>
  <c r="A606" s="1"/>
  <c r="A605" s="1"/>
  <c r="A604" s="1"/>
  <c r="A603" s="1"/>
  <c r="A602" s="1"/>
  <c r="A601" s="1"/>
  <c r="A600" s="1"/>
  <c r="A599" s="1"/>
  <c r="A598" s="1"/>
  <c r="A597" s="1"/>
  <c r="A596" s="1"/>
  <c r="A595" s="1"/>
  <c r="A594" s="1"/>
  <c r="A593" s="1"/>
  <c r="A592" s="1"/>
  <c r="A591" s="1"/>
  <c r="A590" s="1"/>
  <c r="A589"/>
  <c r="A588" s="1"/>
  <c r="A587" s="1"/>
  <c r="A586" s="1"/>
  <c r="A585" s="1"/>
  <c r="A584" s="1"/>
  <c r="A583" s="1"/>
  <c r="A582" s="1"/>
  <c r="A581" s="1"/>
  <c r="A580" s="1"/>
  <c r="A579" s="1"/>
  <c r="A578" s="1"/>
  <c r="A577" s="1"/>
  <c r="A576" s="1"/>
  <c r="A575" s="1"/>
  <c r="A574" s="1"/>
  <c r="A573" s="1"/>
  <c r="A572" s="1"/>
  <c r="A571" s="1"/>
  <c r="A570" s="1"/>
  <c r="A569" s="1"/>
  <c r="A568"/>
  <c r="A567" s="1"/>
  <c r="A566" s="1"/>
  <c r="A565" s="1"/>
  <c r="A564" s="1"/>
  <c r="A563" s="1"/>
  <c r="A562" s="1"/>
  <c r="A561" s="1"/>
  <c r="A560" s="1"/>
  <c r="A559" s="1"/>
  <c r="A558" s="1"/>
  <c r="A557" s="1"/>
  <c r="A556" s="1"/>
  <c r="A555" s="1"/>
  <c r="A554" s="1"/>
  <c r="A553" s="1"/>
  <c r="A552" s="1"/>
  <c r="A551" s="1"/>
  <c r="A550" s="1"/>
  <c r="A549" s="1"/>
  <c r="A548" s="1"/>
  <c r="A547"/>
  <c r="A546" s="1"/>
  <c r="A545" s="1"/>
  <c r="A544" s="1"/>
  <c r="A543" s="1"/>
  <c r="A542" s="1"/>
  <c r="A541" s="1"/>
  <c r="A540" s="1"/>
  <c r="A539" s="1"/>
  <c r="A538" s="1"/>
  <c r="A537" s="1"/>
  <c r="A536" s="1"/>
  <c r="A535" s="1"/>
  <c r="A534" s="1"/>
  <c r="A533" s="1"/>
  <c r="A532" s="1"/>
  <c r="A531" s="1"/>
  <c r="A530" s="1"/>
  <c r="A529" s="1"/>
  <c r="A528" s="1"/>
  <c r="A527" s="1"/>
  <c r="A526"/>
  <c r="A525" s="1"/>
  <c r="A524" s="1"/>
  <c r="A523" s="1"/>
  <c r="A522" s="1"/>
  <c r="A521" s="1"/>
  <c r="A520" s="1"/>
  <c r="A519" s="1"/>
  <c r="A518" s="1"/>
  <c r="A517" s="1"/>
  <c r="A516" s="1"/>
  <c r="A515" s="1"/>
  <c r="A514" s="1"/>
  <c r="A513" s="1"/>
  <c r="A512" s="1"/>
  <c r="A511" s="1"/>
  <c r="A510" s="1"/>
  <c r="A509" s="1"/>
  <c r="A508" s="1"/>
  <c r="A507" s="1"/>
  <c r="A506" s="1"/>
  <c r="P610"/>
  <c r="O610"/>
  <c r="N610"/>
  <c r="M610"/>
  <c r="L610"/>
  <c r="K610"/>
  <c r="J610"/>
  <c r="I610"/>
  <c r="H610"/>
  <c r="G610"/>
  <c r="F610"/>
  <c r="E610"/>
  <c r="D610"/>
  <c r="C610"/>
  <c r="Q609"/>
  <c r="Q608"/>
  <c r="Q607"/>
  <c r="Q606"/>
  <c r="Q605"/>
  <c r="Q604"/>
  <c r="Q603"/>
  <c r="Q602"/>
  <c r="Q601"/>
  <c r="Q600"/>
  <c r="Q599"/>
  <c r="Q598"/>
  <c r="Q597"/>
  <c r="Q596"/>
  <c r="Q595"/>
  <c r="Q594"/>
  <c r="Q593"/>
  <c r="Q592"/>
  <c r="Q591"/>
  <c r="Q590"/>
  <c r="P589"/>
  <c r="O589"/>
  <c r="N589"/>
  <c r="M589"/>
  <c r="L589"/>
  <c r="K589"/>
  <c r="J589"/>
  <c r="I589"/>
  <c r="H589"/>
  <c r="G589"/>
  <c r="F589"/>
  <c r="E589"/>
  <c r="D589"/>
  <c r="C589"/>
  <c r="Q588"/>
  <c r="Q587"/>
  <c r="Q586"/>
  <c r="Q585"/>
  <c r="Q584"/>
  <c r="Q583"/>
  <c r="Q582"/>
  <c r="Q581"/>
  <c r="Q580"/>
  <c r="Q579"/>
  <c r="Q578"/>
  <c r="Q577"/>
  <c r="Q576"/>
  <c r="Q575"/>
  <c r="Q574"/>
  <c r="Q573"/>
  <c r="Q572"/>
  <c r="Q571"/>
  <c r="Q570"/>
  <c r="Q569"/>
  <c r="P568"/>
  <c r="O568"/>
  <c r="N568"/>
  <c r="M568"/>
  <c r="L568"/>
  <c r="K568"/>
  <c r="J568"/>
  <c r="I568"/>
  <c r="H568"/>
  <c r="G568"/>
  <c r="F568"/>
  <c r="E568"/>
  <c r="D568"/>
  <c r="C568"/>
  <c r="Q567"/>
  <c r="Q566"/>
  <c r="Q565"/>
  <c r="Q564"/>
  <c r="Q563"/>
  <c r="Q562"/>
  <c r="Q561"/>
  <c r="Q560"/>
  <c r="Q559"/>
  <c r="Q558"/>
  <c r="Q557"/>
  <c r="Q556"/>
  <c r="Q555"/>
  <c r="Q554"/>
  <c r="Q553"/>
  <c r="Q552"/>
  <c r="Q551"/>
  <c r="Q550"/>
  <c r="Q549"/>
  <c r="Q548"/>
  <c r="P547"/>
  <c r="O547"/>
  <c r="N547"/>
  <c r="M547"/>
  <c r="L547"/>
  <c r="K547"/>
  <c r="J547"/>
  <c r="I547"/>
  <c r="H547"/>
  <c r="G547"/>
  <c r="F547"/>
  <c r="E547"/>
  <c r="D547"/>
  <c r="C547"/>
  <c r="Q546"/>
  <c r="Q545"/>
  <c r="Q544"/>
  <c r="Q543"/>
  <c r="Q542"/>
  <c r="Q541"/>
  <c r="Q540"/>
  <c r="Q539"/>
  <c r="Q538"/>
  <c r="Q537"/>
  <c r="Q536"/>
  <c r="Q535"/>
  <c r="Q534"/>
  <c r="Q533"/>
  <c r="Q532"/>
  <c r="Q531"/>
  <c r="Q530"/>
  <c r="Q529"/>
  <c r="Q528"/>
  <c r="Q527"/>
  <c r="P526"/>
  <c r="O526"/>
  <c r="N526"/>
  <c r="M526"/>
  <c r="L526"/>
  <c r="K526"/>
  <c r="J526"/>
  <c r="I526"/>
  <c r="H526"/>
  <c r="G526"/>
  <c r="F526"/>
  <c r="E526"/>
  <c r="D526"/>
  <c r="C526"/>
  <c r="Q525"/>
  <c r="Q524"/>
  <c r="Q523"/>
  <c r="Q522"/>
  <c r="Q521"/>
  <c r="Q520"/>
  <c r="Q519"/>
  <c r="Q518"/>
  <c r="Q517"/>
  <c r="Q516"/>
  <c r="Q515"/>
  <c r="Q514"/>
  <c r="Q513"/>
  <c r="Q512"/>
  <c r="Q511"/>
  <c r="Q510"/>
  <c r="Q509"/>
  <c r="Q508"/>
  <c r="Q507"/>
  <c r="Q506"/>
  <c r="A505"/>
  <c r="A484"/>
  <c r="A463"/>
  <c r="A462" s="1"/>
  <c r="A461" s="1"/>
  <c r="A460" s="1"/>
  <c r="A459" s="1"/>
  <c r="A458" s="1"/>
  <c r="A457" s="1"/>
  <c r="A456" s="1"/>
  <c r="A455" s="1"/>
  <c r="A454" s="1"/>
  <c r="A453" s="1"/>
  <c r="A452" s="1"/>
  <c r="A451" s="1"/>
  <c r="A450" s="1"/>
  <c r="A449" s="1"/>
  <c r="A448" s="1"/>
  <c r="A447" s="1"/>
  <c r="A446" s="1"/>
  <c r="A445" s="1"/>
  <c r="A444" s="1"/>
  <c r="A443" s="1"/>
  <c r="A442"/>
  <c r="A441" s="1"/>
  <c r="A440" s="1"/>
  <c r="A439" s="1"/>
  <c r="A438" s="1"/>
  <c r="A437" s="1"/>
  <c r="A436" s="1"/>
  <c r="A435" s="1"/>
  <c r="A434" s="1"/>
  <c r="A433" s="1"/>
  <c r="A432" s="1"/>
  <c r="A431" s="1"/>
  <c r="A430" s="1"/>
  <c r="A429" s="1"/>
  <c r="A428" s="1"/>
  <c r="A427" s="1"/>
  <c r="A426" s="1"/>
  <c r="A425" s="1"/>
  <c r="A424" s="1"/>
  <c r="A423" s="1"/>
  <c r="A422" s="1"/>
  <c r="A421"/>
  <c r="A420" s="1"/>
  <c r="A419" s="1"/>
  <c r="A418" s="1"/>
  <c r="A417" s="1"/>
  <c r="A416" s="1"/>
  <c r="A415" s="1"/>
  <c r="A414" s="1"/>
  <c r="A413" s="1"/>
  <c r="A412" s="1"/>
  <c r="A411" s="1"/>
  <c r="A410" s="1"/>
  <c r="A409" s="1"/>
  <c r="A408" s="1"/>
  <c r="A407" s="1"/>
  <c r="A406" s="1"/>
  <c r="A405" s="1"/>
  <c r="A404" s="1"/>
  <c r="A403" s="1"/>
  <c r="A402" s="1"/>
  <c r="A401" s="1"/>
  <c r="A400"/>
  <c r="A379"/>
  <c r="A358"/>
  <c r="A357" s="1"/>
  <c r="A356" s="1"/>
  <c r="A355" s="1"/>
  <c r="A354" s="1"/>
  <c r="A353" s="1"/>
  <c r="A352" s="1"/>
  <c r="A351" s="1"/>
  <c r="A350" s="1"/>
  <c r="A349" s="1"/>
  <c r="A348" s="1"/>
  <c r="A347" s="1"/>
  <c r="A346" s="1"/>
  <c r="A345" s="1"/>
  <c r="A344" s="1"/>
  <c r="A343" s="1"/>
  <c r="A342" s="1"/>
  <c r="A341" s="1"/>
  <c r="A340" s="1"/>
  <c r="A339" s="1"/>
  <c r="A338" s="1"/>
  <c r="A337"/>
  <c r="A316"/>
  <c r="A315" s="1"/>
  <c r="A314" s="1"/>
  <c r="A313" s="1"/>
  <c r="A312" s="1"/>
  <c r="A311" s="1"/>
  <c r="A310" s="1"/>
  <c r="A309" s="1"/>
  <c r="A308" s="1"/>
  <c r="A307" s="1"/>
  <c r="A306" s="1"/>
  <c r="A305" s="1"/>
  <c r="A304" s="1"/>
  <c r="A303" s="1"/>
  <c r="A302" s="1"/>
  <c r="A301" s="1"/>
  <c r="A300" s="1"/>
  <c r="A299" s="1"/>
  <c r="A298" s="1"/>
  <c r="A297" s="1"/>
  <c r="A296" s="1"/>
  <c r="A295"/>
  <c r="A274"/>
  <c r="A273" s="1"/>
  <c r="A272" s="1"/>
  <c r="A271" s="1"/>
  <c r="A270" s="1"/>
  <c r="A269" s="1"/>
  <c r="A268" s="1"/>
  <c r="A267" s="1"/>
  <c r="A266" s="1"/>
  <c r="A265" s="1"/>
  <c r="A264" s="1"/>
  <c r="A263" s="1"/>
  <c r="A262" s="1"/>
  <c r="A261" s="1"/>
  <c r="A260" s="1"/>
  <c r="A259" s="1"/>
  <c r="A258" s="1"/>
  <c r="A257" s="1"/>
  <c r="A256" s="1"/>
  <c r="A255" s="1"/>
  <c r="A254" s="1"/>
  <c r="P505"/>
  <c r="O505"/>
  <c r="N505"/>
  <c r="M505"/>
  <c r="L505"/>
  <c r="K505"/>
  <c r="J505"/>
  <c r="I505"/>
  <c r="H505"/>
  <c r="G505"/>
  <c r="F505"/>
  <c r="E505"/>
  <c r="D505"/>
  <c r="C505"/>
  <c r="Q504"/>
  <c r="A504"/>
  <c r="A503" s="1"/>
  <c r="A502" s="1"/>
  <c r="A501" s="1"/>
  <c r="A500" s="1"/>
  <c r="A499" s="1"/>
  <c r="A498" s="1"/>
  <c r="A497" s="1"/>
  <c r="A496" s="1"/>
  <c r="A495" s="1"/>
  <c r="A494" s="1"/>
  <c r="A493" s="1"/>
  <c r="A492" s="1"/>
  <c r="A491" s="1"/>
  <c r="A490" s="1"/>
  <c r="A489" s="1"/>
  <c r="A488" s="1"/>
  <c r="A487" s="1"/>
  <c r="A486" s="1"/>
  <c r="A485" s="1"/>
  <c r="Q503"/>
  <c r="Q502"/>
  <c r="Q501"/>
  <c r="Q500"/>
  <c r="Q499"/>
  <c r="Q498"/>
  <c r="Q497"/>
  <c r="Q496"/>
  <c r="Q495"/>
  <c r="Q494"/>
  <c r="Q493"/>
  <c r="Q492"/>
  <c r="Q491"/>
  <c r="Q490"/>
  <c r="Q489"/>
  <c r="Q488"/>
  <c r="Q487"/>
  <c r="Q486"/>
  <c r="Q485"/>
  <c r="P484"/>
  <c r="O484"/>
  <c r="N484"/>
  <c r="M484"/>
  <c r="L484"/>
  <c r="K484"/>
  <c r="J484"/>
  <c r="I484"/>
  <c r="H484"/>
  <c r="G484"/>
  <c r="F484"/>
  <c r="E484"/>
  <c r="D484"/>
  <c r="C484"/>
  <c r="Q483"/>
  <c r="A483"/>
  <c r="A482" s="1"/>
  <c r="A481" s="1"/>
  <c r="A480" s="1"/>
  <c r="A479" s="1"/>
  <c r="A478" s="1"/>
  <c r="A477" s="1"/>
  <c r="A476" s="1"/>
  <c r="A475" s="1"/>
  <c r="A474" s="1"/>
  <c r="A473" s="1"/>
  <c r="A472" s="1"/>
  <c r="A471" s="1"/>
  <c r="A470" s="1"/>
  <c r="A469" s="1"/>
  <c r="A468" s="1"/>
  <c r="A467" s="1"/>
  <c r="A466" s="1"/>
  <c r="A465" s="1"/>
  <c r="A464" s="1"/>
  <c r="Q482"/>
  <c r="Q481"/>
  <c r="Q480"/>
  <c r="Q479"/>
  <c r="Q478"/>
  <c r="Q477"/>
  <c r="Q476"/>
  <c r="Q475"/>
  <c r="Q474"/>
  <c r="Q473"/>
  <c r="Q472"/>
  <c r="Q471"/>
  <c r="Q470"/>
  <c r="Q469"/>
  <c r="Q468"/>
  <c r="Q467"/>
  <c r="Q466"/>
  <c r="Q465"/>
  <c r="Q464"/>
  <c r="P463"/>
  <c r="O463"/>
  <c r="N463"/>
  <c r="M463"/>
  <c r="L463"/>
  <c r="K463"/>
  <c r="J463"/>
  <c r="I463"/>
  <c r="H463"/>
  <c r="G463"/>
  <c r="F463"/>
  <c r="E463"/>
  <c r="D463"/>
  <c r="C463"/>
  <c r="Q462"/>
  <c r="Q461"/>
  <c r="Q460"/>
  <c r="Q459"/>
  <c r="Q458"/>
  <c r="Q457"/>
  <c r="Q456"/>
  <c r="Q455"/>
  <c r="Q454"/>
  <c r="Q453"/>
  <c r="Q452"/>
  <c r="Q451"/>
  <c r="Q450"/>
  <c r="Q449"/>
  <c r="Q448"/>
  <c r="Q447"/>
  <c r="Q446"/>
  <c r="Q445"/>
  <c r="Q444"/>
  <c r="Q443"/>
  <c r="P442"/>
  <c r="O442"/>
  <c r="N442"/>
  <c r="M442"/>
  <c r="L442"/>
  <c r="K442"/>
  <c r="J442"/>
  <c r="I442"/>
  <c r="H442"/>
  <c r="G442"/>
  <c r="F442"/>
  <c r="E442"/>
  <c r="D442"/>
  <c r="C442"/>
  <c r="Q441"/>
  <c r="Q440"/>
  <c r="Q439"/>
  <c r="Q438"/>
  <c r="Q437"/>
  <c r="Q436"/>
  <c r="Q435"/>
  <c r="Q434"/>
  <c r="Q433"/>
  <c r="Q432"/>
  <c r="Q431"/>
  <c r="Q430"/>
  <c r="Q429"/>
  <c r="Q428"/>
  <c r="Q427"/>
  <c r="Q426"/>
  <c r="Q425"/>
  <c r="Q424"/>
  <c r="Q423"/>
  <c r="Q422"/>
  <c r="P421"/>
  <c r="O421"/>
  <c r="N421"/>
  <c r="M421"/>
  <c r="L421"/>
  <c r="K421"/>
  <c r="J421"/>
  <c r="I421"/>
  <c r="H421"/>
  <c r="G421"/>
  <c r="F421"/>
  <c r="E421"/>
  <c r="D421"/>
  <c r="C421"/>
  <c r="Q420"/>
  <c r="Q419"/>
  <c r="Q418"/>
  <c r="Q417"/>
  <c r="Q416"/>
  <c r="Q415"/>
  <c r="Q414"/>
  <c r="Q413"/>
  <c r="Q412"/>
  <c r="Q411"/>
  <c r="Q410"/>
  <c r="Q409"/>
  <c r="Q408"/>
  <c r="Q407"/>
  <c r="Q406"/>
  <c r="Q405"/>
  <c r="Q404"/>
  <c r="Q403"/>
  <c r="Q402"/>
  <c r="Q401"/>
  <c r="P400"/>
  <c r="O400"/>
  <c r="N400"/>
  <c r="M400"/>
  <c r="L400"/>
  <c r="K400"/>
  <c r="J400"/>
  <c r="I400"/>
  <c r="H400"/>
  <c r="G400"/>
  <c r="F400"/>
  <c r="E400"/>
  <c r="D400"/>
  <c r="C400"/>
  <c r="Q399"/>
  <c r="A399"/>
  <c r="A398" s="1"/>
  <c r="A397" s="1"/>
  <c r="A396" s="1"/>
  <c r="A395" s="1"/>
  <c r="A394" s="1"/>
  <c r="A393" s="1"/>
  <c r="A392" s="1"/>
  <c r="A391" s="1"/>
  <c r="A390" s="1"/>
  <c r="A389" s="1"/>
  <c r="A388" s="1"/>
  <c r="A387" s="1"/>
  <c r="A386" s="1"/>
  <c r="A385" s="1"/>
  <c r="A384" s="1"/>
  <c r="A383" s="1"/>
  <c r="A382" s="1"/>
  <c r="A381" s="1"/>
  <c r="A380" s="1"/>
  <c r="Q398"/>
  <c r="Q397"/>
  <c r="Q396"/>
  <c r="Q395"/>
  <c r="Q394"/>
  <c r="Q393"/>
  <c r="Q392"/>
  <c r="Q391"/>
  <c r="Q390"/>
  <c r="Q389"/>
  <c r="Q388"/>
  <c r="Q387"/>
  <c r="Q386"/>
  <c r="Q385"/>
  <c r="Q384"/>
  <c r="Q383"/>
  <c r="Q382"/>
  <c r="Q381"/>
  <c r="Q380"/>
  <c r="P379"/>
  <c r="O379"/>
  <c r="N379"/>
  <c r="M379"/>
  <c r="L379"/>
  <c r="K379"/>
  <c r="J379"/>
  <c r="I379"/>
  <c r="H379"/>
  <c r="G379"/>
  <c r="F379"/>
  <c r="E379"/>
  <c r="D379"/>
  <c r="C379"/>
  <c r="Q378"/>
  <c r="A378"/>
  <c r="A377" s="1"/>
  <c r="A376" s="1"/>
  <c r="A375" s="1"/>
  <c r="A374" s="1"/>
  <c r="A373" s="1"/>
  <c r="A372" s="1"/>
  <c r="A371" s="1"/>
  <c r="A370" s="1"/>
  <c r="A369" s="1"/>
  <c r="A368" s="1"/>
  <c r="A367" s="1"/>
  <c r="A366" s="1"/>
  <c r="A365" s="1"/>
  <c r="A364" s="1"/>
  <c r="A363" s="1"/>
  <c r="A362" s="1"/>
  <c r="A361" s="1"/>
  <c r="A360" s="1"/>
  <c r="A359" s="1"/>
  <c r="Q377"/>
  <c r="Q376"/>
  <c r="Q375"/>
  <c r="Q374"/>
  <c r="Q373"/>
  <c r="Q372"/>
  <c r="Q371"/>
  <c r="Q370"/>
  <c r="Q369"/>
  <c r="Q368"/>
  <c r="Q367"/>
  <c r="Q366"/>
  <c r="Q365"/>
  <c r="Q364"/>
  <c r="Q363"/>
  <c r="Q362"/>
  <c r="Q361"/>
  <c r="Q360"/>
  <c r="Q359"/>
  <c r="P358"/>
  <c r="O358"/>
  <c r="N358"/>
  <c r="M358"/>
  <c r="L358"/>
  <c r="K358"/>
  <c r="J358"/>
  <c r="I358"/>
  <c r="H358"/>
  <c r="G358"/>
  <c r="F358"/>
  <c r="E358"/>
  <c r="D358"/>
  <c r="C358"/>
  <c r="Q357"/>
  <c r="Q356"/>
  <c r="Q355"/>
  <c r="Q354"/>
  <c r="Q353"/>
  <c r="Q352"/>
  <c r="Q351"/>
  <c r="Q350"/>
  <c r="Q349"/>
  <c r="Q348"/>
  <c r="Q347"/>
  <c r="Q346"/>
  <c r="Q345"/>
  <c r="Q344"/>
  <c r="Q343"/>
  <c r="Q342"/>
  <c r="Q341"/>
  <c r="Q340"/>
  <c r="Q339"/>
  <c r="Q338"/>
  <c r="P337"/>
  <c r="O337"/>
  <c r="N337"/>
  <c r="M337"/>
  <c r="L337"/>
  <c r="K337"/>
  <c r="J337"/>
  <c r="I337"/>
  <c r="H337"/>
  <c r="G337"/>
  <c r="F337"/>
  <c r="E337"/>
  <c r="D337"/>
  <c r="C337"/>
  <c r="Q336"/>
  <c r="A336"/>
  <c r="A335" s="1"/>
  <c r="A334" s="1"/>
  <c r="A333" s="1"/>
  <c r="A332" s="1"/>
  <c r="A331" s="1"/>
  <c r="A330" s="1"/>
  <c r="A329" s="1"/>
  <c r="A328" s="1"/>
  <c r="A327" s="1"/>
  <c r="A326" s="1"/>
  <c r="A325" s="1"/>
  <c r="A324" s="1"/>
  <c r="A323" s="1"/>
  <c r="A322" s="1"/>
  <c r="A321" s="1"/>
  <c r="A320" s="1"/>
  <c r="A319" s="1"/>
  <c r="A318" s="1"/>
  <c r="A317" s="1"/>
  <c r="Q335"/>
  <c r="Q334"/>
  <c r="Q333"/>
  <c r="Q332"/>
  <c r="Q331"/>
  <c r="Q330"/>
  <c r="Q329"/>
  <c r="Q328"/>
  <c r="Q327"/>
  <c r="Q326"/>
  <c r="Q325"/>
  <c r="Q324"/>
  <c r="Q323"/>
  <c r="Q322"/>
  <c r="Q321"/>
  <c r="Q320"/>
  <c r="Q319"/>
  <c r="Q318"/>
  <c r="Q317"/>
  <c r="P316"/>
  <c r="O316"/>
  <c r="N316"/>
  <c r="M316"/>
  <c r="L316"/>
  <c r="K316"/>
  <c r="J316"/>
  <c r="I316"/>
  <c r="H316"/>
  <c r="G316"/>
  <c r="F316"/>
  <c r="E316"/>
  <c r="D316"/>
  <c r="C316"/>
  <c r="Q315"/>
  <c r="Q314"/>
  <c r="Q313"/>
  <c r="Q312"/>
  <c r="Q311"/>
  <c r="Q310"/>
  <c r="Q309"/>
  <c r="Q308"/>
  <c r="Q307"/>
  <c r="Q306"/>
  <c r="Q305"/>
  <c r="Q304"/>
  <c r="Q303"/>
  <c r="Q302"/>
  <c r="Q301"/>
  <c r="Q300"/>
  <c r="Q299"/>
  <c r="Q298"/>
  <c r="Q297"/>
  <c r="Q296"/>
  <c r="P295"/>
  <c r="O295"/>
  <c r="N295"/>
  <c r="M295"/>
  <c r="L295"/>
  <c r="K295"/>
  <c r="J295"/>
  <c r="I295"/>
  <c r="H295"/>
  <c r="G295"/>
  <c r="F295"/>
  <c r="E295"/>
  <c r="D295"/>
  <c r="C295"/>
  <c r="Q294"/>
  <c r="A294"/>
  <c r="A293" s="1"/>
  <c r="A292" s="1"/>
  <c r="A291" s="1"/>
  <c r="A290" s="1"/>
  <c r="A289" s="1"/>
  <c r="A288" s="1"/>
  <c r="A287" s="1"/>
  <c r="A286" s="1"/>
  <c r="A285" s="1"/>
  <c r="A284" s="1"/>
  <c r="A283" s="1"/>
  <c r="A282" s="1"/>
  <c r="A281" s="1"/>
  <c r="A280" s="1"/>
  <c r="A279" s="1"/>
  <c r="A278" s="1"/>
  <c r="A277" s="1"/>
  <c r="A276" s="1"/>
  <c r="A275" s="1"/>
  <c r="Q293"/>
  <c r="Q292"/>
  <c r="Q291"/>
  <c r="Q290"/>
  <c r="Q289"/>
  <c r="Q288"/>
  <c r="Q287"/>
  <c r="Q286"/>
  <c r="Q285"/>
  <c r="Q284"/>
  <c r="Q283"/>
  <c r="Q282"/>
  <c r="Q281"/>
  <c r="Q280"/>
  <c r="Q279"/>
  <c r="Q278"/>
  <c r="Q277"/>
  <c r="Q276"/>
  <c r="Q275"/>
  <c r="Q273"/>
  <c r="Q272"/>
  <c r="Q271"/>
  <c r="Q270"/>
  <c r="Q269"/>
  <c r="Q268"/>
  <c r="Q267"/>
  <c r="Q266"/>
  <c r="Q265"/>
  <c r="Q264"/>
  <c r="Q263"/>
  <c r="Q262"/>
  <c r="Q261"/>
  <c r="Q260"/>
  <c r="Q259"/>
  <c r="Q258"/>
  <c r="Q257"/>
  <c r="Q256"/>
  <c r="Q255"/>
  <c r="Q254"/>
  <c r="A253"/>
  <c r="A232"/>
  <c r="A211"/>
  <c r="A190"/>
  <c r="A169"/>
  <c r="A148"/>
  <c r="Q252"/>
  <c r="Q251"/>
  <c r="Q250"/>
  <c r="Q249"/>
  <c r="Q248"/>
  <c r="Q247"/>
  <c r="Q246"/>
  <c r="Q245"/>
  <c r="Q244"/>
  <c r="Q243"/>
  <c r="Q242"/>
  <c r="Q241"/>
  <c r="Q240"/>
  <c r="Q239"/>
  <c r="Q238"/>
  <c r="Q237"/>
  <c r="Q236"/>
  <c r="Q235"/>
  <c r="Q234"/>
  <c r="Q233"/>
  <c r="Q231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0"/>
  <c r="Q209"/>
  <c r="Q208"/>
  <c r="Q207"/>
  <c r="Q206"/>
  <c r="Q205"/>
  <c r="Q204"/>
  <c r="Q203"/>
  <c r="Q202"/>
  <c r="Q201"/>
  <c r="Q200"/>
  <c r="Q199"/>
  <c r="Q198"/>
  <c r="Q197"/>
  <c r="Q196"/>
  <c r="Q195"/>
  <c r="Q194"/>
  <c r="Q193"/>
  <c r="Q192"/>
  <c r="Q191"/>
  <c r="Q189"/>
  <c r="Q188"/>
  <c r="Q187"/>
  <c r="Q186"/>
  <c r="Q185"/>
  <c r="Q184"/>
  <c r="Q183"/>
  <c r="Q182"/>
  <c r="Q181"/>
  <c r="Q180"/>
  <c r="Q179"/>
  <c r="Q178"/>
  <c r="Q177"/>
  <c r="Q176"/>
  <c r="Q175"/>
  <c r="Q174"/>
  <c r="Q173"/>
  <c r="Q172"/>
  <c r="Q171"/>
  <c r="Q170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P148"/>
  <c r="O148"/>
  <c r="N148"/>
  <c r="M148"/>
  <c r="L148"/>
  <c r="K148"/>
  <c r="J148"/>
  <c r="I148"/>
  <c r="H148"/>
  <c r="G148"/>
  <c r="F148"/>
  <c r="E148"/>
  <c r="D148"/>
  <c r="C148"/>
  <c r="Q147"/>
  <c r="A147"/>
  <c r="A146" s="1"/>
  <c r="A145" s="1"/>
  <c r="A144" s="1"/>
  <c r="A143" s="1"/>
  <c r="A142" s="1"/>
  <c r="A141" s="1"/>
  <c r="A140" s="1"/>
  <c r="A139" s="1"/>
  <c r="A138" s="1"/>
  <c r="A137" s="1"/>
  <c r="A136" s="1"/>
  <c r="A135" s="1"/>
  <c r="A134" s="1"/>
  <c r="A133" s="1"/>
  <c r="A132" s="1"/>
  <c r="A131" s="1"/>
  <c r="A130" s="1"/>
  <c r="A129" s="1"/>
  <c r="A128" s="1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A127"/>
  <c r="A106"/>
  <c r="A105" s="1"/>
  <c r="A104" s="1"/>
  <c r="A103" s="1"/>
  <c r="A102" s="1"/>
  <c r="A101" s="1"/>
  <c r="A100" s="1"/>
  <c r="A99" s="1"/>
  <c r="A98" s="1"/>
  <c r="A97" s="1"/>
  <c r="A96" s="1"/>
  <c r="A95" s="1"/>
  <c r="A94" s="1"/>
  <c r="A93" s="1"/>
  <c r="A92" s="1"/>
  <c r="A91" s="1"/>
  <c r="A90" s="1"/>
  <c r="A89" s="1"/>
  <c r="A88" s="1"/>
  <c r="A87" s="1"/>
  <c r="A86" s="1"/>
  <c r="A85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P106"/>
  <c r="O106"/>
  <c r="N106"/>
  <c r="M106"/>
  <c r="L106"/>
  <c r="K106"/>
  <c r="J106"/>
  <c r="I106"/>
  <c r="H106"/>
  <c r="G106"/>
  <c r="F106"/>
  <c r="E106"/>
  <c r="D106"/>
  <c r="C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A64"/>
  <c r="M64"/>
  <c r="I64"/>
  <c r="E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A43"/>
  <c r="A42" s="1"/>
  <c r="A41" s="1"/>
  <c r="A40" s="1"/>
  <c r="A39" s="1"/>
  <c r="A38" s="1"/>
  <c r="A37" s="1"/>
  <c r="A36" s="1"/>
  <c r="A35" s="1"/>
  <c r="A34" s="1"/>
  <c r="A33" s="1"/>
  <c r="A32" s="1"/>
  <c r="A31" s="1"/>
  <c r="A30" s="1"/>
  <c r="A29" s="1"/>
  <c r="A28" s="1"/>
  <c r="A27" s="1"/>
  <c r="A26" s="1"/>
  <c r="A25" s="1"/>
  <c r="A24" s="1"/>
  <c r="A23" s="1"/>
  <c r="P43"/>
  <c r="O43"/>
  <c r="N43"/>
  <c r="M43"/>
  <c r="L43"/>
  <c r="K43"/>
  <c r="J43"/>
  <c r="I43"/>
  <c r="H43"/>
  <c r="G43"/>
  <c r="F43"/>
  <c r="E43"/>
  <c r="D43"/>
  <c r="C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A22"/>
  <c r="D22"/>
  <c r="E22"/>
  <c r="E127" s="1"/>
  <c r="G22"/>
  <c r="H22"/>
  <c r="I22"/>
  <c r="I127" s="1"/>
  <c r="K22"/>
  <c r="L22"/>
  <c r="M22"/>
  <c r="M127" s="1"/>
  <c r="O22"/>
  <c r="P22"/>
  <c r="C2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"/>
  <c r="B17" i="4"/>
  <c r="A17"/>
  <c r="E169" i="2" l="1"/>
  <c r="M169"/>
  <c r="M190" s="1"/>
  <c r="I190"/>
  <c r="I169"/>
  <c r="I211" s="1"/>
  <c r="G127"/>
  <c r="K127"/>
  <c r="O127"/>
  <c r="L169"/>
  <c r="D64"/>
  <c r="D127" s="1"/>
  <c r="H64"/>
  <c r="H127" s="1"/>
  <c r="L64"/>
  <c r="L127" s="1"/>
  <c r="P64"/>
  <c r="P127" s="1"/>
  <c r="A84"/>
  <c r="A83" s="1"/>
  <c r="A82" s="1"/>
  <c r="A81" s="1"/>
  <c r="A80" s="1"/>
  <c r="A79" s="1"/>
  <c r="A78" s="1"/>
  <c r="A77" s="1"/>
  <c r="A76" s="1"/>
  <c r="A75" s="1"/>
  <c r="A74" s="1"/>
  <c r="A73" s="1"/>
  <c r="A72" s="1"/>
  <c r="A71" s="1"/>
  <c r="A70" s="1"/>
  <c r="A69" s="1"/>
  <c r="A68" s="1"/>
  <c r="A67" s="1"/>
  <c r="A66" s="1"/>
  <c r="A65" s="1"/>
  <c r="O169"/>
  <c r="O190"/>
  <c r="A252"/>
  <c r="A251" s="1"/>
  <c r="A250" s="1"/>
  <c r="A249" s="1"/>
  <c r="A248" s="1"/>
  <c r="A247" s="1"/>
  <c r="A246" s="1"/>
  <c r="A245" s="1"/>
  <c r="A244" s="1"/>
  <c r="A243" s="1"/>
  <c r="A242" s="1"/>
  <c r="A241" s="1"/>
  <c r="A240" s="1"/>
  <c r="A239" s="1"/>
  <c r="A238" s="1"/>
  <c r="A237" s="1"/>
  <c r="A236" s="1"/>
  <c r="A235" s="1"/>
  <c r="A234" s="1"/>
  <c r="A233" s="1"/>
  <c r="A21"/>
  <c r="A20" s="1"/>
  <c r="A19" s="1"/>
  <c r="A18" s="1"/>
  <c r="A17" s="1"/>
  <c r="A16" s="1"/>
  <c r="A15" s="1"/>
  <c r="A14" s="1"/>
  <c r="A13" s="1"/>
  <c r="A12" s="1"/>
  <c r="A11" s="1"/>
  <c r="A10" s="1"/>
  <c r="A9" s="1"/>
  <c r="A8" s="1"/>
  <c r="A7" s="1"/>
  <c r="A6" s="1"/>
  <c r="A5" s="1"/>
  <c r="A4" s="1"/>
  <c r="A3" s="1"/>
  <c r="A2" s="1"/>
  <c r="A63"/>
  <c r="A62" s="1"/>
  <c r="A61" s="1"/>
  <c r="A60" s="1"/>
  <c r="A59" s="1"/>
  <c r="A58" s="1"/>
  <c r="A57" s="1"/>
  <c r="A56" s="1"/>
  <c r="A55" s="1"/>
  <c r="A54" s="1"/>
  <c r="A53" s="1"/>
  <c r="A52" s="1"/>
  <c r="A51" s="1"/>
  <c r="A50" s="1"/>
  <c r="A49" s="1"/>
  <c r="A48" s="1"/>
  <c r="A47" s="1"/>
  <c r="A46" s="1"/>
  <c r="A45" s="1"/>
  <c r="A44" s="1"/>
  <c r="A126"/>
  <c r="A125" s="1"/>
  <c r="A124" s="1"/>
  <c r="A123" s="1"/>
  <c r="A122" s="1"/>
  <c r="A121" s="1"/>
  <c r="A120" s="1"/>
  <c r="A119" s="1"/>
  <c r="A118" s="1"/>
  <c r="A117" s="1"/>
  <c r="A116" s="1"/>
  <c r="A115" s="1"/>
  <c r="A114" s="1"/>
  <c r="A113" s="1"/>
  <c r="A112" s="1"/>
  <c r="A111" s="1"/>
  <c r="A110" s="1"/>
  <c r="A109" s="1"/>
  <c r="A108" s="1"/>
  <c r="A107" s="1"/>
  <c r="H169"/>
  <c r="N22"/>
  <c r="J22"/>
  <c r="F22"/>
  <c r="C64"/>
  <c r="G64"/>
  <c r="K64"/>
  <c r="O64"/>
  <c r="O211" s="1"/>
  <c r="M211" l="1"/>
  <c r="C127"/>
  <c r="N64"/>
  <c r="J64"/>
  <c r="F64"/>
  <c r="O232"/>
  <c r="O274" s="1"/>
  <c r="C190"/>
  <c r="C169"/>
  <c r="A231"/>
  <c r="A230" s="1"/>
  <c r="A229" s="1"/>
  <c r="A228" s="1"/>
  <c r="A227" s="1"/>
  <c r="A226" s="1"/>
  <c r="A225" s="1"/>
  <c r="A224" s="1"/>
  <c r="A223" s="1"/>
  <c r="A222" s="1"/>
  <c r="A221" s="1"/>
  <c r="A220" s="1"/>
  <c r="A219" s="1"/>
  <c r="A218" s="1"/>
  <c r="A217" s="1"/>
  <c r="A216" s="1"/>
  <c r="A215" s="1"/>
  <c r="A214" s="1"/>
  <c r="A213" s="1"/>
  <c r="A212" s="1"/>
  <c r="A210" s="1"/>
  <c r="A209" s="1"/>
  <c r="A208" s="1"/>
  <c r="A207" s="1"/>
  <c r="A206" s="1"/>
  <c r="A205" s="1"/>
  <c r="A204" s="1"/>
  <c r="A203" s="1"/>
  <c r="A202" s="1"/>
  <c r="A201" s="1"/>
  <c r="A200" s="1"/>
  <c r="A199" s="1"/>
  <c r="A198" s="1"/>
  <c r="A197" s="1"/>
  <c r="A196" s="1"/>
  <c r="A195" s="1"/>
  <c r="A194" s="1"/>
  <c r="A193" s="1"/>
  <c r="A192" s="1"/>
  <c r="A191" s="1"/>
  <c r="A189" s="1"/>
  <c r="A188" s="1"/>
  <c r="A187" s="1"/>
  <c r="A186" s="1"/>
  <c r="A185" s="1"/>
  <c r="A184" s="1"/>
  <c r="A183" s="1"/>
  <c r="A182" s="1"/>
  <c r="A181" s="1"/>
  <c r="A180" s="1"/>
  <c r="A179" s="1"/>
  <c r="A178" s="1"/>
  <c r="A177" s="1"/>
  <c r="A176" s="1"/>
  <c r="A175" s="1"/>
  <c r="A174" s="1"/>
  <c r="A173" s="1"/>
  <c r="A172" s="1"/>
  <c r="A171" s="1"/>
  <c r="I232"/>
  <c r="I85" s="1"/>
  <c r="G169"/>
  <c r="I274"/>
  <c r="L190"/>
  <c r="L211" s="1"/>
  <c r="P169"/>
  <c r="I253"/>
  <c r="M232"/>
  <c r="K190"/>
  <c r="K169"/>
  <c r="N127"/>
  <c r="H190"/>
  <c r="D169"/>
  <c r="D190" s="1"/>
  <c r="O253"/>
  <c r="E190"/>
  <c r="P190"/>
  <c r="M274" l="1"/>
  <c r="M85" s="1"/>
  <c r="A170"/>
  <c r="A168"/>
  <c r="A167" s="1"/>
  <c r="A166" s="1"/>
  <c r="A165" s="1"/>
  <c r="A164" s="1"/>
  <c r="A163" s="1"/>
  <c r="A162" s="1"/>
  <c r="A161" s="1"/>
  <c r="A160" s="1"/>
  <c r="A159" s="1"/>
  <c r="A158" s="1"/>
  <c r="A157" s="1"/>
  <c r="A156" s="1"/>
  <c r="A155" s="1"/>
  <c r="A154" s="1"/>
  <c r="A153" s="1"/>
  <c r="A152" s="1"/>
  <c r="A151" s="1"/>
  <c r="A150" s="1"/>
  <c r="A149" s="1"/>
  <c r="F127"/>
  <c r="F169"/>
  <c r="P211"/>
  <c r="N190"/>
  <c r="N211" s="1"/>
  <c r="M253"/>
  <c r="G232"/>
  <c r="J127"/>
  <c r="G190"/>
  <c r="O85"/>
  <c r="G211"/>
  <c r="C211"/>
  <c r="E211"/>
  <c r="C232"/>
  <c r="K232"/>
  <c r="K253" s="1"/>
  <c r="D211"/>
  <c r="L232"/>
  <c r="J169"/>
  <c r="L253"/>
  <c r="K211"/>
  <c r="H211"/>
  <c r="H232" s="1"/>
  <c r="H253" s="1"/>
  <c r="N169"/>
  <c r="N232" s="1"/>
  <c r="N253" l="1"/>
  <c r="N274" s="1"/>
  <c r="N85" s="1"/>
  <c r="L85"/>
  <c r="J211"/>
  <c r="J232"/>
  <c r="H274"/>
  <c r="H85" s="1"/>
  <c r="C253"/>
  <c r="C274" s="1"/>
  <c r="C85" s="1"/>
  <c r="K274"/>
  <c r="K85" s="1"/>
  <c r="F190"/>
  <c r="J190"/>
  <c r="J253" s="1"/>
  <c r="J274" s="1"/>
  <c r="L274"/>
  <c r="F232"/>
  <c r="F211"/>
  <c r="P232"/>
  <c r="G253"/>
  <c r="G274" s="1"/>
  <c r="G85" s="1"/>
  <c r="D232"/>
  <c r="E232"/>
  <c r="E274" l="1"/>
  <c r="E85" s="1"/>
  <c r="P85"/>
  <c r="P253"/>
  <c r="P274" s="1"/>
  <c r="F253"/>
  <c r="F274" s="1"/>
  <c r="E253"/>
  <c r="D253"/>
  <c r="D274" s="1"/>
  <c r="D85" s="1"/>
  <c r="J85"/>
  <c r="F85" l="1"/>
</calcChain>
</file>

<file path=xl/sharedStrings.xml><?xml version="1.0" encoding="utf-8"?>
<sst xmlns="http://schemas.openxmlformats.org/spreadsheetml/2006/main" count="82" uniqueCount="48">
  <si>
    <t>№ п/п</t>
  </si>
  <si>
    <t>ФИО учащегося</t>
  </si>
  <si>
    <t>Фамилия И.О. учащегося</t>
  </si>
  <si>
    <t>Дополнительная информация</t>
  </si>
  <si>
    <t>Класс</t>
  </si>
  <si>
    <t>Предмет</t>
  </si>
  <si>
    <t>Часть</t>
  </si>
  <si>
    <t>Модуль</t>
  </si>
  <si>
    <t>Задание</t>
  </si>
  <si>
    <t>Баллы</t>
  </si>
  <si>
    <t>Максимальное количество</t>
  </si>
  <si>
    <t>Сооотвествие задания модулю</t>
  </si>
  <si>
    <t>Соответствие модуля части работы</t>
  </si>
  <si>
    <t>ИТОГО</t>
  </si>
  <si>
    <t>Название</t>
  </si>
  <si>
    <t>Год</t>
  </si>
  <si>
    <t>Вариант работы</t>
  </si>
  <si>
    <t>Итого</t>
  </si>
  <si>
    <t>(Все)</t>
  </si>
  <si>
    <t>Сумма по полю Итого</t>
  </si>
  <si>
    <t>Анурин Дмитрий</t>
  </si>
  <si>
    <t>Математика</t>
  </si>
  <si>
    <t>Бахарева Ксения</t>
  </si>
  <si>
    <t>Волохова Татьяна</t>
  </si>
  <si>
    <t>Воротынцева Ольга</t>
  </si>
  <si>
    <t>Делевски Андрей</t>
  </si>
  <si>
    <t>Евремов Дмитрий</t>
  </si>
  <si>
    <t>Ильюшин Максим</t>
  </si>
  <si>
    <t>Кириллов Кирилл</t>
  </si>
  <si>
    <t>Корсаков Андрей</t>
  </si>
  <si>
    <t>Козловская Лия</t>
  </si>
  <si>
    <t>Левина Марина</t>
  </si>
  <si>
    <t>Павлов Александр</t>
  </si>
  <si>
    <t>Семенова Дарья</t>
  </si>
  <si>
    <t xml:space="preserve">Федотов Артем       </t>
  </si>
  <si>
    <t>Цыбуленко Сергей</t>
  </si>
  <si>
    <t>Чукалов Юрий</t>
  </si>
  <si>
    <t>Ятманов Алексей</t>
  </si>
  <si>
    <t>Значения</t>
  </si>
  <si>
    <t>Сумма по полю ФИО учащегося</t>
  </si>
  <si>
    <t>Сложение и вычитание полож и отриц чисел</t>
  </si>
  <si>
    <t>Умножение и деление полож и отриц чисел</t>
  </si>
  <si>
    <t>Обыкновенные дроби</t>
  </si>
  <si>
    <t>Десятичные дроби</t>
  </si>
  <si>
    <t>Приведение подобных слагаемых</t>
  </si>
  <si>
    <t>Теорема по геометрии</t>
  </si>
  <si>
    <t>Текущий материал</t>
  </si>
  <si>
    <t>Литвинов Андрей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</si>
</sst>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6841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ivotSource>
    <c:name>[Книга1.xlsx]Сводная таблица!СводнаяТаблица3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'Сводная таблица'!$A$3:$A$4</c:f>
              <c:strCache>
                <c:ptCount val="1"/>
                <c:pt idx="0">
                  <c:v>Сумма по полю Итого</c:v>
                </c:pt>
              </c:strCache>
            </c:strRef>
          </c:tx>
          <c:cat>
            <c:strRef>
              <c:f>'Сводная таблица'!$A$5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таблица'!$A$5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'Сводная таблица'!$B$3:$B$4</c:f>
              <c:strCache>
                <c:ptCount val="1"/>
                <c:pt idx="0">
                  <c:v>Сумма по полю ФИО учащегося</c:v>
                </c:pt>
              </c:strCache>
            </c:strRef>
          </c:tx>
          <c:cat>
            <c:strRef>
              <c:f>'Сводная таблица'!$A$5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таблица'!$B$5</c:f>
              <c:numCache>
                <c:formatCode>General</c:formatCode>
                <c:ptCount val="1"/>
                <c:pt idx="0">
                  <c:v>9765</c:v>
                </c:pt>
              </c:numCache>
            </c:numRef>
          </c:val>
        </c:ser>
        <c:axId val="84689664"/>
        <c:axId val="84691200"/>
      </c:barChart>
      <c:catAx>
        <c:axId val="84689664"/>
        <c:scaling>
          <c:orientation val="minMax"/>
        </c:scaling>
        <c:axPos val="b"/>
        <c:majorTickMark val="none"/>
        <c:tickLblPos val="nextTo"/>
        <c:crossAx val="84691200"/>
        <c:crosses val="autoZero"/>
        <c:auto val="1"/>
        <c:lblAlgn val="ctr"/>
        <c:lblOffset val="100"/>
      </c:catAx>
      <c:valAx>
        <c:axId val="846912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4689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161925</xdr:rowOff>
    </xdr:from>
    <xdr:to>
      <xdr:col>5</xdr:col>
      <xdr:colOff>142875</xdr:colOff>
      <xdr:row>4</xdr:row>
      <xdr:rowOff>76200</xdr:rowOff>
    </xdr:to>
    <xdr:sp macro="" textlink="">
      <xdr:nvSpPr>
        <xdr:cNvPr id="2" name="Выноска-облако 1"/>
        <xdr:cNvSpPr/>
      </xdr:nvSpPr>
      <xdr:spPr>
        <a:xfrm>
          <a:off x="533400" y="161925"/>
          <a:ext cx="3114675" cy="676275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Введите  значения года, класса и предмета</a:t>
          </a:r>
        </a:p>
      </xdr:txBody>
    </xdr:sp>
    <xdr:clientData/>
  </xdr:twoCellAnchor>
  <xdr:twoCellAnchor>
    <xdr:from>
      <xdr:col>8</xdr:col>
      <xdr:colOff>295275</xdr:colOff>
      <xdr:row>5</xdr:row>
      <xdr:rowOff>9525</xdr:rowOff>
    </xdr:from>
    <xdr:to>
      <xdr:col>13</xdr:col>
      <xdr:colOff>371475</xdr:colOff>
      <xdr:row>22</xdr:row>
      <xdr:rowOff>76200</xdr:rowOff>
    </xdr:to>
    <xdr:sp macro="" textlink="">
      <xdr:nvSpPr>
        <xdr:cNvPr id="3" name="Выноска-облако 2"/>
        <xdr:cNvSpPr/>
      </xdr:nvSpPr>
      <xdr:spPr>
        <a:xfrm>
          <a:off x="7953375" y="962025"/>
          <a:ext cx="3124200" cy="3305175"/>
        </a:xfrm>
        <a:prstGeom prst="cloudCallout">
          <a:avLst>
            <a:gd name="adj1" fmla="val -76564"/>
            <a:gd name="adj2" fmla="val -409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Заполните в</a:t>
          </a:r>
          <a:r>
            <a:rPr lang="ru-RU" sz="1100" baseline="0"/>
            <a:t> алфавитном порядке  список учеников класса. Если их больше 30, добавьте строки таблицы ниже. В  поле "Дополнительная информация" можете внести комментарий. Например ,  "Иванов И.  И., перевелся в середине года"</a:t>
          </a:r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3</xdr:row>
      <xdr:rowOff>57150</xdr:rowOff>
    </xdr:from>
    <xdr:to>
      <xdr:col>10</xdr:col>
      <xdr:colOff>533400</xdr:colOff>
      <xdr:row>17</xdr:row>
      <xdr:rowOff>133350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KV" refreshedDate="42791.806512847223" createdVersion="3" refreshedVersion="3" minRefreshableVersion="3" recordCount="630">
  <cacheSource type="worksheet">
    <worksheetSource ref="A1:Q631" sheet="Поток данных"/>
  </cacheSource>
  <cacheFields count="34">
    <cacheField name="ФИО учащегося" numFmtId="0">
      <sharedItems containsSemiMixedTypes="0" containsString="0" containsNumber="1" containsInteger="1" minValue="1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  <cacheField name="Вариант работы" numFmtId="0">
      <sharedItems containsMixedTypes="1" containsNumber="1" containsInteger="1" minValue="1" maxValue="20" count="2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s v="Итого"/>
      </sharedItems>
    </cacheField>
    <cacheField name="1" numFmtId="0">
      <sharedItems containsSemiMixedTypes="0" containsString="0" containsNumber="1" containsInteger="1" minValue="0" maxValue="0"/>
    </cacheField>
    <cacheField name="2" numFmtId="0">
      <sharedItems containsSemiMixedTypes="0" containsString="0" containsNumber="1" containsInteger="1" minValue="0" maxValue="0"/>
    </cacheField>
    <cacheField name="3" numFmtId="0">
      <sharedItems containsSemiMixedTypes="0" containsString="0" containsNumber="1" containsInteger="1" minValue="0" maxValue="0"/>
    </cacheField>
    <cacheField name="4" numFmtId="0">
      <sharedItems containsSemiMixedTypes="0" containsString="0" containsNumber="1" containsInteger="1" minValue="0" maxValue="0"/>
    </cacheField>
    <cacheField name="5" numFmtId="0">
      <sharedItems containsSemiMixedTypes="0" containsString="0" containsNumber="1" containsInteger="1" minValue="0" maxValue="0"/>
    </cacheField>
    <cacheField name="6" numFmtId="0">
      <sharedItems containsSemiMixedTypes="0" containsString="0" containsNumber="1" containsInteger="1" minValue="0" maxValue="0"/>
    </cacheField>
    <cacheField name="7" numFmtId="0">
      <sharedItems containsSemiMixedTypes="0" containsString="0" containsNumber="1" containsInteger="1" minValue="0" maxValue="0"/>
    </cacheField>
    <cacheField name="8" numFmtId="0">
      <sharedItems containsSemiMixedTypes="0" containsString="0" containsNumber="1" containsInteger="1" minValue="0" maxValue="0"/>
    </cacheField>
    <cacheField name="9" numFmtId="0">
      <sharedItems containsSemiMixedTypes="0" containsString="0" containsNumber="1" containsInteger="1" minValue="0" maxValue="0"/>
    </cacheField>
    <cacheField name="10" numFmtId="0">
      <sharedItems containsSemiMixedTypes="0" containsString="0" containsNumber="1" containsInteger="1" minValue="0" maxValue="0"/>
    </cacheField>
    <cacheField name="11" numFmtId="0">
      <sharedItems containsSemiMixedTypes="0" containsString="0" containsNumber="1" containsInteger="1" minValue="0" maxValue="0"/>
    </cacheField>
    <cacheField name="12" numFmtId="0">
      <sharedItems containsSemiMixedTypes="0" containsString="0" containsNumber="1" containsInteger="1" minValue="0" maxValue="0"/>
    </cacheField>
    <cacheField name="13" numFmtId="0">
      <sharedItems containsSemiMixedTypes="0" containsString="0" containsNumber="1" containsInteger="1" minValue="0" maxValue="0"/>
    </cacheField>
    <cacheField name="14" numFmtId="0">
      <sharedItems containsSemiMixedTypes="0" containsString="0" containsNumber="1" containsInteger="1" minValue="0" maxValue="0"/>
    </cacheField>
    <cacheField name="15" numFmtId="0">
      <sharedItems containsSemiMixedTypes="0" containsString="0" containsNumber="1" containsInteger="1" minValue="0" maxValue="0"/>
    </cacheField>
    <cacheField name="16" numFmtId="0">
      <sharedItems containsSemiMixedTypes="0" containsString="0" containsNumber="1" containsInteger="1" minValue="0" maxValue="0"/>
    </cacheField>
    <cacheField name="17" numFmtId="0">
      <sharedItems containsSemiMixedTypes="0" containsString="0" containsNumber="1" containsInteger="1" minValue="0" maxValue="0"/>
    </cacheField>
    <cacheField name="18" numFmtId="0">
      <sharedItems containsSemiMixedTypes="0" containsString="0" containsNumber="1" containsInteger="1" minValue="0" maxValue="0"/>
    </cacheField>
    <cacheField name="19" numFmtId="0">
      <sharedItems containsSemiMixedTypes="0" containsString="0" containsNumber="1" containsInteger="1" minValue="0" maxValue="0"/>
    </cacheField>
    <cacheField name="20" numFmtId="0">
      <sharedItems containsSemiMixedTypes="0" containsString="0" containsNumber="1" containsInteger="1" minValue="0" maxValue="0"/>
    </cacheField>
    <cacheField name="21" numFmtId="0">
      <sharedItems containsSemiMixedTypes="0" containsString="0" containsNumber="1" containsInteger="1" minValue="0" maxValue="0"/>
    </cacheField>
    <cacheField name="22" numFmtId="0">
      <sharedItems containsSemiMixedTypes="0" containsString="0" containsNumber="1" containsInteger="1" minValue="0" maxValue="0"/>
    </cacheField>
    <cacheField name="23" numFmtId="0">
      <sharedItems containsSemiMixedTypes="0" containsString="0" containsNumber="1" containsInteger="1" minValue="0" maxValue="0"/>
    </cacheField>
    <cacheField name="24" numFmtId="0">
      <sharedItems containsSemiMixedTypes="0" containsString="0" containsNumber="1" containsInteger="1" minValue="0" maxValue="0"/>
    </cacheField>
    <cacheField name="25" numFmtId="0">
      <sharedItems containsSemiMixedTypes="0" containsString="0" containsNumber="1" containsInteger="1" minValue="0" maxValue="0"/>
    </cacheField>
    <cacheField name="26" numFmtId="0">
      <sharedItems containsSemiMixedTypes="0" containsString="0" containsNumber="1" containsInteger="1" minValue="0" maxValue="0"/>
    </cacheField>
    <cacheField name="27" numFmtId="0">
      <sharedItems containsSemiMixedTypes="0" containsString="0" containsNumber="1" containsInteger="1" minValue="0" maxValue="0"/>
    </cacheField>
    <cacheField name="28" numFmtId="0">
      <sharedItems containsSemiMixedTypes="0" containsString="0" containsNumber="1" containsInteger="1" minValue="0" maxValue="0"/>
    </cacheField>
    <cacheField name="29" numFmtId="0">
      <sharedItems containsSemiMixedTypes="0" containsString="0" containsNumber="1" containsInteger="1" minValue="0" maxValue="0"/>
    </cacheField>
    <cacheField name="30" numFmtId="0">
      <sharedItems containsSemiMixedTypes="0" containsString="0" containsNumber="1" containsInteger="1" minValue="0" maxValue="0"/>
    </cacheField>
    <cacheField name="31" numFmtId="0">
      <sharedItems containsSemiMixedTypes="0" containsString="0" containsNumber="1" containsInteger="1" minValue="0" maxValue="0"/>
    </cacheField>
    <cacheField name="Итого" numFmtId="0">
      <sharedItems containsString="0" containsBlank="1" containsNumber="1" containsInteger="1" minValue="0" maxValue="0" count="2">
        <n v="0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0">
  <r>
    <x v="0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0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3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3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4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4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5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5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6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6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7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7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8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9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10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0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1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1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1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2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13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3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14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4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15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5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16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6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17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7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1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8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1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19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20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0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2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1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2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2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23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3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24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4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25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5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26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6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27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7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2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8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  <r>
    <x v="29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0"/>
  </r>
  <r>
    <x v="29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chartFormat="1">
  <location ref="A3:B5" firstHeaderRow="1" firstDataRow="2" firstDataCol="0" rowPageCount="1" colPageCount="1"/>
  <pivotFields count="34">
    <pivotField dataField="1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Page" showAll="0" includeNewItemsInFilter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3">
        <item x="0"/>
        <item x="1"/>
        <item t="default"/>
      </items>
    </pivotField>
  </pivotFields>
  <rowItems count="1">
    <i/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Сумма по полю Итого" fld="33" baseField="0" baseItem="0"/>
    <dataField name="Сумма по полю ФИО учащегося" fld="0" baseField="0" baseItem="0"/>
  </dataFields>
  <chartFormats count="2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G24"/>
  <sheetViews>
    <sheetView showGridLines="0" workbookViewId="0">
      <selection activeCell="A25" sqref="A25:XFD36"/>
    </sheetView>
  </sheetViews>
  <sheetFormatPr defaultRowHeight="15"/>
  <cols>
    <col min="3" max="3" width="18.28515625" customWidth="1"/>
    <col min="5" max="5" width="6.85546875" bestFit="1" customWidth="1"/>
    <col min="6" max="6" width="24" bestFit="1" customWidth="1"/>
    <col min="7" max="7" width="29.140625" bestFit="1" customWidth="1"/>
  </cols>
  <sheetData>
    <row r="6" spans="1:7">
      <c r="A6" s="2" t="s">
        <v>15</v>
      </c>
      <c r="B6" s="2" t="s">
        <v>4</v>
      </c>
      <c r="C6" s="2" t="s">
        <v>5</v>
      </c>
      <c r="E6" s="2" t="s">
        <v>0</v>
      </c>
      <c r="F6" s="2" t="s">
        <v>2</v>
      </c>
      <c r="G6" s="2" t="s">
        <v>3</v>
      </c>
    </row>
    <row r="7" spans="1:7">
      <c r="A7" s="1">
        <v>2018</v>
      </c>
      <c r="B7" s="1">
        <v>7</v>
      </c>
      <c r="C7" s="1" t="s">
        <v>21</v>
      </c>
      <c r="E7" s="1">
        <v>1</v>
      </c>
      <c r="F7" s="1" t="s">
        <v>20</v>
      </c>
      <c r="G7" s="1"/>
    </row>
    <row r="8" spans="1:7">
      <c r="E8" s="1">
        <v>2</v>
      </c>
      <c r="F8" s="1" t="s">
        <v>22</v>
      </c>
      <c r="G8" s="1"/>
    </row>
    <row r="9" spans="1:7">
      <c r="E9" s="1">
        <v>3</v>
      </c>
      <c r="F9" s="1" t="s">
        <v>23</v>
      </c>
      <c r="G9" s="1"/>
    </row>
    <row r="10" spans="1:7">
      <c r="E10" s="1">
        <v>4</v>
      </c>
      <c r="F10" s="1" t="s">
        <v>24</v>
      </c>
      <c r="G10" s="1"/>
    </row>
    <row r="11" spans="1:7">
      <c r="E11" s="1">
        <v>5</v>
      </c>
      <c r="F11" s="1" t="s">
        <v>25</v>
      </c>
      <c r="G11" s="1"/>
    </row>
    <row r="12" spans="1:7">
      <c r="E12" s="1">
        <v>6</v>
      </c>
      <c r="F12" s="1" t="s">
        <v>26</v>
      </c>
      <c r="G12" s="1"/>
    </row>
    <row r="13" spans="1:7">
      <c r="E13" s="1">
        <v>7</v>
      </c>
      <c r="F13" s="1" t="s">
        <v>27</v>
      </c>
      <c r="G13" s="1"/>
    </row>
    <row r="14" spans="1:7">
      <c r="E14" s="1">
        <v>8</v>
      </c>
      <c r="F14" s="1" t="s">
        <v>28</v>
      </c>
      <c r="G14" s="1"/>
    </row>
    <row r="15" spans="1:7">
      <c r="E15" s="1">
        <v>9</v>
      </c>
      <c r="F15" s="1" t="s">
        <v>29</v>
      </c>
      <c r="G15" s="1"/>
    </row>
    <row r="16" spans="1:7">
      <c r="E16" s="1">
        <v>10</v>
      </c>
      <c r="F16" s="1" t="s">
        <v>30</v>
      </c>
      <c r="G16" s="1"/>
    </row>
    <row r="17" spans="5:7">
      <c r="E17" s="1">
        <v>11</v>
      </c>
      <c r="F17" s="1" t="s">
        <v>31</v>
      </c>
      <c r="G17" s="1"/>
    </row>
    <row r="18" spans="5:7">
      <c r="E18" s="1">
        <v>12</v>
      </c>
      <c r="F18" s="1" t="s">
        <v>32</v>
      </c>
      <c r="G18" s="1"/>
    </row>
    <row r="19" spans="5:7">
      <c r="E19" s="1">
        <v>13</v>
      </c>
      <c r="F19" s="1" t="s">
        <v>33</v>
      </c>
      <c r="G19" s="1"/>
    </row>
    <row r="20" spans="5:7">
      <c r="E20" s="1">
        <v>14</v>
      </c>
      <c r="F20" s="1" t="s">
        <v>34</v>
      </c>
      <c r="G20" s="1"/>
    </row>
    <row r="21" spans="5:7">
      <c r="E21" s="1">
        <v>15</v>
      </c>
      <c r="F21" s="1" t="s">
        <v>35</v>
      </c>
      <c r="G21" s="1"/>
    </row>
    <row r="22" spans="5:7">
      <c r="E22" s="1">
        <v>16</v>
      </c>
      <c r="F22" s="1" t="s">
        <v>36</v>
      </c>
      <c r="G22" s="1"/>
    </row>
    <row r="23" spans="5:7">
      <c r="E23" s="1">
        <v>17</v>
      </c>
      <c r="F23" s="1" t="s">
        <v>37</v>
      </c>
      <c r="G23" s="1"/>
    </row>
    <row r="24" spans="5:7">
      <c r="E24" s="1">
        <v>18</v>
      </c>
      <c r="F24" s="1" t="s">
        <v>47</v>
      </c>
      <c r="G24" s="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31"/>
  <sheetViews>
    <sheetView zoomScaleNormal="100" workbookViewId="0">
      <pane ySplit="1" topLeftCell="A2" activePane="bottomLeft" state="frozen"/>
      <selection pane="bottomLeft" activeCell="V14" sqref="V14"/>
    </sheetView>
  </sheetViews>
  <sheetFormatPr defaultRowHeight="15"/>
  <cols>
    <col min="1" max="1" width="15.28515625" bestFit="1" customWidth="1"/>
    <col min="2" max="2" width="15.7109375" bestFit="1" customWidth="1"/>
    <col min="3" max="16" width="4.7109375" customWidth="1"/>
    <col min="17" max="17" width="8.5703125" customWidth="1"/>
  </cols>
  <sheetData>
    <row r="1" spans="1:17" s="11" customFormat="1">
      <c r="A1" s="10" t="s">
        <v>1</v>
      </c>
      <c r="B1" s="10" t="s">
        <v>16</v>
      </c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>
        <v>11</v>
      </c>
      <c r="N1" s="10">
        <v>12</v>
      </c>
      <c r="O1" s="10">
        <v>13</v>
      </c>
      <c r="P1" s="10">
        <v>14</v>
      </c>
      <c r="Q1" s="10" t="s">
        <v>17</v>
      </c>
    </row>
    <row r="2" spans="1:17">
      <c r="A2" s="1" t="str">
        <f t="shared" ref="A2:A21" si="0">A3</f>
        <v>Анурин Дмитрий</v>
      </c>
      <c r="B2" s="4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f>SUM(C2:P2)</f>
        <v>14</v>
      </c>
    </row>
    <row r="3" spans="1:17">
      <c r="A3" s="1" t="str">
        <f t="shared" si="0"/>
        <v>Анурин Дмитрий</v>
      </c>
      <c r="B3" s="4"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1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1</v>
      </c>
      <c r="O3" s="1">
        <v>0</v>
      </c>
      <c r="P3" s="1">
        <v>0</v>
      </c>
      <c r="Q3" s="1">
        <f>SUM(C3:P3)</f>
        <v>2</v>
      </c>
    </row>
    <row r="4" spans="1:17">
      <c r="A4" s="1" t="str">
        <f t="shared" si="0"/>
        <v>Анурин Дмитрий</v>
      </c>
      <c r="B4" s="4">
        <v>3</v>
      </c>
      <c r="C4" s="1">
        <v>0</v>
      </c>
      <c r="D4" s="1">
        <v>0</v>
      </c>
      <c r="E4" s="1">
        <v>0</v>
      </c>
      <c r="F4" s="1">
        <v>0</v>
      </c>
      <c r="G4" s="1">
        <v>1</v>
      </c>
      <c r="H4" s="1">
        <v>0</v>
      </c>
      <c r="I4" s="1">
        <v>0</v>
      </c>
      <c r="J4" s="1">
        <v>0</v>
      </c>
      <c r="K4" s="1">
        <v>1</v>
      </c>
      <c r="L4" s="1">
        <v>0</v>
      </c>
      <c r="M4" s="1">
        <v>0</v>
      </c>
      <c r="N4" s="1">
        <v>1</v>
      </c>
      <c r="O4" s="1">
        <v>0</v>
      </c>
      <c r="P4" s="1">
        <v>0</v>
      </c>
      <c r="Q4" s="1">
        <f>SUM(C4:P4)</f>
        <v>3</v>
      </c>
    </row>
    <row r="5" spans="1:17">
      <c r="A5" s="1" t="str">
        <f t="shared" si="0"/>
        <v>Анурин Дмитрий</v>
      </c>
      <c r="B5" s="4">
        <v>4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0</v>
      </c>
      <c r="M5" s="1">
        <v>1</v>
      </c>
      <c r="N5" s="1">
        <v>1</v>
      </c>
      <c r="O5" s="1">
        <v>1</v>
      </c>
      <c r="P5" s="1">
        <v>0</v>
      </c>
      <c r="Q5" s="1">
        <f>SUM(C5:P5)</f>
        <v>12</v>
      </c>
    </row>
    <row r="6" spans="1:17">
      <c r="A6" s="1" t="str">
        <f t="shared" si="0"/>
        <v>Анурин Дмитрий</v>
      </c>
      <c r="B6" s="4">
        <v>5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f>SUM(C6:P6)</f>
        <v>2</v>
      </c>
    </row>
    <row r="7" spans="1:17">
      <c r="A7" s="1" t="str">
        <f t="shared" si="0"/>
        <v>Анурин Дмитрий</v>
      </c>
      <c r="B7" s="4">
        <v>6</v>
      </c>
      <c r="C7" s="1">
        <v>0</v>
      </c>
      <c r="D7" s="1">
        <v>1</v>
      </c>
      <c r="E7" s="1">
        <v>1</v>
      </c>
      <c r="F7" s="1">
        <v>0</v>
      </c>
      <c r="G7" s="1">
        <v>1</v>
      </c>
      <c r="H7" s="1">
        <v>1</v>
      </c>
      <c r="I7" s="1">
        <v>1</v>
      </c>
      <c r="J7" s="1">
        <v>0</v>
      </c>
      <c r="K7" s="1">
        <v>0</v>
      </c>
      <c r="L7" s="1">
        <v>1</v>
      </c>
      <c r="M7" s="1">
        <v>0</v>
      </c>
      <c r="N7" s="1">
        <v>1</v>
      </c>
      <c r="O7" s="1">
        <v>0</v>
      </c>
      <c r="P7" s="1">
        <v>0</v>
      </c>
      <c r="Q7" s="1">
        <f>SUM(C7:P7)</f>
        <v>7</v>
      </c>
    </row>
    <row r="8" spans="1:17">
      <c r="A8" s="1" t="str">
        <f t="shared" si="0"/>
        <v>Анурин Дмитрий</v>
      </c>
      <c r="B8" s="4">
        <v>7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0</v>
      </c>
      <c r="I8" s="1">
        <v>1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v>1</v>
      </c>
      <c r="P8" s="1">
        <v>0</v>
      </c>
      <c r="Q8" s="1">
        <f>SUM(C8:P8)</f>
        <v>8</v>
      </c>
    </row>
    <row r="9" spans="1:17">
      <c r="A9" s="1" t="str">
        <f t="shared" si="0"/>
        <v>Анурин Дмитрий</v>
      </c>
      <c r="B9" s="4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f>SUM(C9:P9)</f>
        <v>0</v>
      </c>
    </row>
    <row r="10" spans="1:17">
      <c r="A10" s="1" t="str">
        <f t="shared" si="0"/>
        <v>Анурин Дмитрий</v>
      </c>
      <c r="B10" s="4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f>SUM(C10:P10)</f>
        <v>0</v>
      </c>
    </row>
    <row r="11" spans="1:17">
      <c r="A11" s="1" t="str">
        <f t="shared" si="0"/>
        <v>Анурин Дмитрий</v>
      </c>
      <c r="B11" s="4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f>SUM(C11:P11)</f>
        <v>0</v>
      </c>
    </row>
    <row r="12" spans="1:17">
      <c r="A12" s="1" t="str">
        <f t="shared" si="0"/>
        <v>Анурин Дмитрий</v>
      </c>
      <c r="B12" s="4">
        <v>11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f>SUM(C12:P12)</f>
        <v>0</v>
      </c>
    </row>
    <row r="13" spans="1:17">
      <c r="A13" s="1" t="str">
        <f t="shared" si="0"/>
        <v>Анурин Дмитрий</v>
      </c>
      <c r="B13" s="4">
        <v>12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f>SUM(C13:P13)</f>
        <v>0</v>
      </c>
    </row>
    <row r="14" spans="1:17">
      <c r="A14" s="1" t="str">
        <f t="shared" si="0"/>
        <v>Анурин Дмитрий</v>
      </c>
      <c r="B14" s="4">
        <v>13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f>SUM(C14:P14)</f>
        <v>1</v>
      </c>
    </row>
    <row r="15" spans="1:17">
      <c r="A15" s="1" t="str">
        <f t="shared" si="0"/>
        <v>Анурин Дмитрий</v>
      </c>
      <c r="B15" s="4">
        <v>14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f>SUM(C15:P15)</f>
        <v>0</v>
      </c>
    </row>
    <row r="16" spans="1:17">
      <c r="A16" s="1" t="str">
        <f t="shared" si="0"/>
        <v>Анурин Дмитрий</v>
      </c>
      <c r="B16" s="4">
        <v>15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f>SUM(C16:P16)</f>
        <v>0</v>
      </c>
    </row>
    <row r="17" spans="1:17">
      <c r="A17" s="1" t="str">
        <f t="shared" si="0"/>
        <v>Анурин Дмитрий</v>
      </c>
      <c r="B17" s="4">
        <v>16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f>SUM(C17:P17)</f>
        <v>0</v>
      </c>
    </row>
    <row r="18" spans="1:17">
      <c r="A18" s="1" t="str">
        <f t="shared" si="0"/>
        <v>Анурин Дмитрий</v>
      </c>
      <c r="B18" s="4">
        <v>17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f>SUM(C18:P18)</f>
        <v>0</v>
      </c>
    </row>
    <row r="19" spans="1:17">
      <c r="A19" s="1" t="str">
        <f t="shared" si="0"/>
        <v>Анурин Дмитрий</v>
      </c>
      <c r="B19" s="4">
        <v>18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f>SUM(C19:P19)</f>
        <v>0</v>
      </c>
    </row>
    <row r="20" spans="1:17">
      <c r="A20" s="1" t="str">
        <f t="shared" si="0"/>
        <v>Анурин Дмитрий</v>
      </c>
      <c r="B20" s="4">
        <v>19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f>SUM(C20:P20)</f>
        <v>0</v>
      </c>
    </row>
    <row r="21" spans="1:17">
      <c r="A21" s="1" t="str">
        <f t="shared" si="0"/>
        <v>Анурин Дмитрий</v>
      </c>
      <c r="B21" s="4">
        <v>20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f>SUM(C21:P21)</f>
        <v>0</v>
      </c>
    </row>
    <row r="22" spans="1:17">
      <c r="A22" s="1" t="str">
        <f>'Информация об уч-ся'!F7</f>
        <v>Анурин Дмитрий</v>
      </c>
      <c r="B22" s="1" t="s">
        <v>17</v>
      </c>
      <c r="C22" s="1">
        <f t="shared" ref="C22:P22" si="1">SUM(C2:C21)</f>
        <v>3</v>
      </c>
      <c r="D22" s="1">
        <f t="shared" si="1"/>
        <v>4</v>
      </c>
      <c r="E22" s="1">
        <f t="shared" si="1"/>
        <v>5</v>
      </c>
      <c r="F22" s="1">
        <f t="shared" si="1"/>
        <v>3</v>
      </c>
      <c r="G22" s="1">
        <f t="shared" si="1"/>
        <v>5</v>
      </c>
      <c r="H22" s="1">
        <f t="shared" si="1"/>
        <v>5</v>
      </c>
      <c r="I22" s="1">
        <f t="shared" si="1"/>
        <v>4</v>
      </c>
      <c r="J22" s="1">
        <f t="shared" si="1"/>
        <v>3</v>
      </c>
      <c r="K22" s="1">
        <f t="shared" si="1"/>
        <v>3</v>
      </c>
      <c r="L22" s="1">
        <f t="shared" si="1"/>
        <v>2</v>
      </c>
      <c r="M22" s="1">
        <f t="shared" si="1"/>
        <v>3</v>
      </c>
      <c r="N22" s="1">
        <f t="shared" si="1"/>
        <v>5</v>
      </c>
      <c r="O22" s="1">
        <f t="shared" si="1"/>
        <v>3</v>
      </c>
      <c r="P22" s="1">
        <f t="shared" si="1"/>
        <v>1</v>
      </c>
      <c r="Q22" s="1"/>
    </row>
    <row r="23" spans="1:17">
      <c r="A23" s="1" t="str">
        <f t="shared" ref="A23:A42" si="2">A24</f>
        <v>Бахарева Ксения</v>
      </c>
      <c r="B23" s="4">
        <v>1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f>SUM(C23:P23)</f>
        <v>14</v>
      </c>
    </row>
    <row r="24" spans="1:17">
      <c r="A24" s="1" t="str">
        <f t="shared" si="2"/>
        <v>Бахарева Ксения</v>
      </c>
      <c r="B24" s="4">
        <v>2</v>
      </c>
      <c r="C24" s="1">
        <v>1</v>
      </c>
      <c r="D24" s="1">
        <v>1</v>
      </c>
      <c r="E24" s="1">
        <v>0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1">
        <f>SUM(C24:P24)</f>
        <v>5</v>
      </c>
    </row>
    <row r="25" spans="1:17">
      <c r="A25" s="1" t="str">
        <f t="shared" si="2"/>
        <v>Бахарева Ксения</v>
      </c>
      <c r="B25" s="4">
        <v>3</v>
      </c>
      <c r="C25" s="1">
        <v>1</v>
      </c>
      <c r="D25" s="1">
        <v>1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f>SUM(C25:P25)</f>
        <v>3</v>
      </c>
    </row>
    <row r="26" spans="1:17">
      <c r="A26" s="1" t="str">
        <f t="shared" si="2"/>
        <v>Бахарева Ксения</v>
      </c>
      <c r="B26" s="4">
        <v>4</v>
      </c>
      <c r="C26" s="1">
        <v>0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">
        <v>1</v>
      </c>
      <c r="J26" s="1">
        <v>0</v>
      </c>
      <c r="K26" s="1">
        <v>0</v>
      </c>
      <c r="L26" s="1">
        <v>1</v>
      </c>
      <c r="M26" s="1">
        <v>1</v>
      </c>
      <c r="N26" s="1">
        <v>0</v>
      </c>
      <c r="O26" s="1">
        <v>0</v>
      </c>
      <c r="P26" s="1">
        <v>0</v>
      </c>
      <c r="Q26" s="1">
        <f>SUM(C26:P26)</f>
        <v>6</v>
      </c>
    </row>
    <row r="27" spans="1:17">
      <c r="A27" s="1" t="str">
        <f t="shared" si="2"/>
        <v>Бахарева Ксения</v>
      </c>
      <c r="B27" s="4">
        <v>5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0</v>
      </c>
      <c r="M27" s="1">
        <v>1</v>
      </c>
      <c r="N27" s="1">
        <v>1</v>
      </c>
      <c r="O27" s="1">
        <v>1</v>
      </c>
      <c r="P27" s="1">
        <v>1</v>
      </c>
      <c r="Q27" s="1">
        <f>SUM(C27:P27)</f>
        <v>13</v>
      </c>
    </row>
    <row r="28" spans="1:17">
      <c r="A28" s="1" t="str">
        <f t="shared" si="2"/>
        <v>Бахарева Ксения</v>
      </c>
      <c r="B28" s="4">
        <v>6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0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f>SUM(C28:P28)</f>
        <v>13</v>
      </c>
    </row>
    <row r="29" spans="1:17">
      <c r="A29" s="1" t="str">
        <f t="shared" si="2"/>
        <v>Бахарева Ксения</v>
      </c>
      <c r="B29" s="4">
        <v>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f>SUM(C29:P29)</f>
        <v>0</v>
      </c>
    </row>
    <row r="30" spans="1:17">
      <c r="A30" s="1" t="str">
        <f t="shared" si="2"/>
        <v>Бахарева Ксения</v>
      </c>
      <c r="B30" s="4">
        <v>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f>SUM(C30:P30)</f>
        <v>0</v>
      </c>
    </row>
    <row r="31" spans="1:17">
      <c r="A31" s="1" t="str">
        <f t="shared" si="2"/>
        <v>Бахарева Ксения</v>
      </c>
      <c r="B31" s="4">
        <v>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f>SUM(C31:P31)</f>
        <v>0</v>
      </c>
    </row>
    <row r="32" spans="1:17">
      <c r="A32" s="1" t="str">
        <f t="shared" si="2"/>
        <v>Бахарева Ксения</v>
      </c>
      <c r="B32" s="4">
        <v>10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f>SUM(C32:P32)</f>
        <v>0</v>
      </c>
    </row>
    <row r="33" spans="1:17">
      <c r="A33" s="1" t="str">
        <f t="shared" si="2"/>
        <v>Бахарева Ксения</v>
      </c>
      <c r="B33" s="4">
        <v>11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f>SUM(C33:P33)</f>
        <v>0</v>
      </c>
    </row>
    <row r="34" spans="1:17">
      <c r="A34" s="1" t="str">
        <f t="shared" si="2"/>
        <v>Бахарева Ксения</v>
      </c>
      <c r="B34" s="4">
        <v>12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f>SUM(C34:P34)</f>
        <v>0</v>
      </c>
    </row>
    <row r="35" spans="1:17">
      <c r="A35" s="1" t="str">
        <f t="shared" si="2"/>
        <v>Бахарева Ксения</v>
      </c>
      <c r="B35" s="4">
        <v>13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f>SUM(C35:P35)</f>
        <v>0</v>
      </c>
    </row>
    <row r="36" spans="1:17">
      <c r="A36" s="1" t="str">
        <f t="shared" si="2"/>
        <v>Бахарева Ксения</v>
      </c>
      <c r="B36" s="4">
        <v>14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f>SUM(C36:P36)</f>
        <v>0</v>
      </c>
    </row>
    <row r="37" spans="1:17">
      <c r="A37" s="1" t="str">
        <f t="shared" si="2"/>
        <v>Бахарева Ксения</v>
      </c>
      <c r="B37" s="4">
        <v>15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f>SUM(C37:P37)</f>
        <v>0</v>
      </c>
    </row>
    <row r="38" spans="1:17">
      <c r="A38" s="1" t="str">
        <f t="shared" si="2"/>
        <v>Бахарева Ксения</v>
      </c>
      <c r="B38" s="4">
        <v>16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f>SUM(C38:P38)</f>
        <v>0</v>
      </c>
    </row>
    <row r="39" spans="1:17">
      <c r="A39" s="1" t="str">
        <f t="shared" si="2"/>
        <v>Бахарева Ксения</v>
      </c>
      <c r="B39" s="4">
        <v>17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f>SUM(C39:P39)</f>
        <v>0</v>
      </c>
    </row>
    <row r="40" spans="1:17">
      <c r="A40" s="1" t="str">
        <f t="shared" si="2"/>
        <v>Бахарева Ксения</v>
      </c>
      <c r="B40" s="4">
        <v>18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f>SUM(C40:P40)</f>
        <v>0</v>
      </c>
    </row>
    <row r="41" spans="1:17">
      <c r="A41" s="1" t="str">
        <f t="shared" si="2"/>
        <v>Бахарева Ксения</v>
      </c>
      <c r="B41" s="4">
        <v>19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f>SUM(C41:P41)</f>
        <v>0</v>
      </c>
    </row>
    <row r="42" spans="1:17">
      <c r="A42" s="1" t="str">
        <f t="shared" si="2"/>
        <v>Бахарева Ксения</v>
      </c>
      <c r="B42" s="4">
        <v>20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f>SUM(C42:P42)</f>
        <v>0</v>
      </c>
    </row>
    <row r="43" spans="1:17">
      <c r="A43" s="1" t="str">
        <f>'Информация об уч-ся'!F8</f>
        <v>Бахарева Ксения</v>
      </c>
      <c r="B43" s="1" t="s">
        <v>17</v>
      </c>
      <c r="C43" s="1">
        <f t="shared" ref="C43:P43" si="3">SUM(C23:C42)</f>
        <v>5</v>
      </c>
      <c r="D43" s="1">
        <f t="shared" si="3"/>
        <v>6</v>
      </c>
      <c r="E43" s="1">
        <f t="shared" si="3"/>
        <v>4</v>
      </c>
      <c r="F43" s="1">
        <f t="shared" si="3"/>
        <v>3</v>
      </c>
      <c r="G43" s="1">
        <f t="shared" si="3"/>
        <v>6</v>
      </c>
      <c r="H43" s="1">
        <f t="shared" si="3"/>
        <v>4</v>
      </c>
      <c r="I43" s="1">
        <f t="shared" si="3"/>
        <v>4</v>
      </c>
      <c r="J43" s="1">
        <f t="shared" si="3"/>
        <v>3</v>
      </c>
      <c r="K43" s="1">
        <f t="shared" si="3"/>
        <v>2</v>
      </c>
      <c r="L43" s="1">
        <f t="shared" si="3"/>
        <v>3</v>
      </c>
      <c r="M43" s="1">
        <f t="shared" si="3"/>
        <v>4</v>
      </c>
      <c r="N43" s="1">
        <f t="shared" si="3"/>
        <v>3</v>
      </c>
      <c r="O43" s="1">
        <f t="shared" si="3"/>
        <v>4</v>
      </c>
      <c r="P43" s="1">
        <f t="shared" si="3"/>
        <v>3</v>
      </c>
      <c r="Q43" s="1"/>
    </row>
    <row r="44" spans="1:17">
      <c r="A44" s="1" t="str">
        <f t="shared" ref="A44:A63" si="4">A45</f>
        <v>Волохова Татьяна</v>
      </c>
      <c r="B44" s="4">
        <v>1</v>
      </c>
      <c r="C44" s="1">
        <v>1</v>
      </c>
      <c r="D44" s="1">
        <v>1</v>
      </c>
      <c r="E44" s="1">
        <v>1</v>
      </c>
      <c r="F44" s="1">
        <v>1</v>
      </c>
      <c r="G44" s="1">
        <v>1</v>
      </c>
      <c r="H44" s="1">
        <v>1</v>
      </c>
      <c r="I44" s="1">
        <v>1</v>
      </c>
      <c r="J44" s="1">
        <v>0</v>
      </c>
      <c r="K44" s="1">
        <v>1</v>
      </c>
      <c r="L44" s="1">
        <v>1</v>
      </c>
      <c r="M44" s="1">
        <v>1</v>
      </c>
      <c r="N44" s="1">
        <v>0</v>
      </c>
      <c r="O44" s="1">
        <v>1</v>
      </c>
      <c r="P44" s="1">
        <v>0</v>
      </c>
      <c r="Q44" s="1">
        <f>SUM(C44:P44)</f>
        <v>11</v>
      </c>
    </row>
    <row r="45" spans="1:17">
      <c r="A45" s="1" t="str">
        <f t="shared" si="4"/>
        <v>Волохова Татьяна</v>
      </c>
      <c r="B45" s="4">
        <v>2</v>
      </c>
      <c r="C45" s="1">
        <v>1</v>
      </c>
      <c r="D45" s="1">
        <v>1</v>
      </c>
      <c r="E45" s="1">
        <v>0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f>SUM(C45:P45)</f>
        <v>4</v>
      </c>
    </row>
    <row r="46" spans="1:17">
      <c r="A46" s="1" t="str">
        <f t="shared" si="4"/>
        <v>Волохова Татьяна</v>
      </c>
      <c r="B46" s="4">
        <v>3</v>
      </c>
      <c r="C46" s="1">
        <v>1</v>
      </c>
      <c r="D46" s="1">
        <v>0</v>
      </c>
      <c r="E46" s="1">
        <v>1</v>
      </c>
      <c r="F46" s="1">
        <v>1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</v>
      </c>
      <c r="O46" s="1">
        <v>1</v>
      </c>
      <c r="P46" s="1">
        <v>0</v>
      </c>
      <c r="Q46" s="1">
        <f>SUM(C46:P46)</f>
        <v>6</v>
      </c>
    </row>
    <row r="47" spans="1:17">
      <c r="A47" s="1" t="str">
        <f t="shared" si="4"/>
        <v>Волохова Татьяна</v>
      </c>
      <c r="B47" s="4">
        <v>4</v>
      </c>
      <c r="C47" s="1">
        <v>1</v>
      </c>
      <c r="D47" s="1">
        <v>1</v>
      </c>
      <c r="E47" s="1">
        <v>0</v>
      </c>
      <c r="F47" s="1">
        <v>1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</v>
      </c>
      <c r="O47" s="1">
        <v>1</v>
      </c>
      <c r="P47" s="1">
        <v>0</v>
      </c>
      <c r="Q47" s="1">
        <f>SUM(C47:P47)</f>
        <v>6</v>
      </c>
    </row>
    <row r="48" spans="1:17">
      <c r="A48" s="1" t="str">
        <f t="shared" si="4"/>
        <v>Волохова Татьяна</v>
      </c>
      <c r="B48" s="4">
        <v>5</v>
      </c>
      <c r="C48" s="1">
        <v>0</v>
      </c>
      <c r="D48" s="1">
        <v>1</v>
      </c>
      <c r="E48" s="1">
        <v>1</v>
      </c>
      <c r="F48" s="1">
        <v>1</v>
      </c>
      <c r="G48" s="1">
        <v>1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f>SUM(C48:P48)</f>
        <v>5</v>
      </c>
    </row>
    <row r="49" spans="1:17">
      <c r="A49" s="1" t="str">
        <f t="shared" si="4"/>
        <v>Волохова Татьяна</v>
      </c>
      <c r="B49" s="4">
        <v>6</v>
      </c>
      <c r="C49" s="1">
        <v>1</v>
      </c>
      <c r="D49" s="1">
        <v>0</v>
      </c>
      <c r="E49" s="1">
        <v>1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1</v>
      </c>
      <c r="L49" s="1">
        <v>1</v>
      </c>
      <c r="M49" s="1">
        <v>1</v>
      </c>
      <c r="N49" s="1">
        <v>1</v>
      </c>
      <c r="O49" s="1">
        <v>0</v>
      </c>
      <c r="P49" s="1">
        <v>0</v>
      </c>
      <c r="Q49" s="1">
        <f>SUM(C49:P49)</f>
        <v>7</v>
      </c>
    </row>
    <row r="50" spans="1:17">
      <c r="A50" s="1" t="str">
        <f t="shared" si="4"/>
        <v>Волохова Татьяна</v>
      </c>
      <c r="B50" s="4">
        <v>7</v>
      </c>
      <c r="C50" s="1">
        <v>0</v>
      </c>
      <c r="D50" s="1">
        <v>1</v>
      </c>
      <c r="E50" s="1">
        <v>0</v>
      </c>
      <c r="F50" s="1">
        <v>0</v>
      </c>
      <c r="G50" s="1">
        <v>1</v>
      </c>
      <c r="H50" s="1">
        <v>1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1</v>
      </c>
      <c r="Q50" s="1">
        <f>SUM(C50:P50)</f>
        <v>5</v>
      </c>
    </row>
    <row r="51" spans="1:17">
      <c r="A51" s="1" t="str">
        <f t="shared" si="4"/>
        <v>Волохова Татьяна</v>
      </c>
      <c r="B51" s="4">
        <v>8</v>
      </c>
      <c r="C51" s="1">
        <v>1</v>
      </c>
      <c r="D51" s="1">
        <v>1</v>
      </c>
      <c r="E51" s="1">
        <v>1</v>
      </c>
      <c r="F51" s="1">
        <v>1</v>
      </c>
      <c r="G51" s="1">
        <v>0</v>
      </c>
      <c r="H51" s="1">
        <v>0</v>
      </c>
      <c r="I51" s="1">
        <v>1</v>
      </c>
      <c r="J51" s="1">
        <v>0</v>
      </c>
      <c r="K51" s="1">
        <v>1</v>
      </c>
      <c r="L51" s="1">
        <v>1</v>
      </c>
      <c r="M51" s="1">
        <v>0</v>
      </c>
      <c r="N51" s="1">
        <v>1</v>
      </c>
      <c r="O51" s="1">
        <v>1</v>
      </c>
      <c r="P51" s="1">
        <v>1</v>
      </c>
      <c r="Q51" s="1">
        <f>SUM(C51:P51)</f>
        <v>10</v>
      </c>
    </row>
    <row r="52" spans="1:17">
      <c r="A52" s="1" t="str">
        <f t="shared" si="4"/>
        <v>Волохова Татьяна</v>
      </c>
      <c r="B52" s="4">
        <v>9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f>SUM(C52:P52)</f>
        <v>0</v>
      </c>
    </row>
    <row r="53" spans="1:17">
      <c r="A53" s="1" t="str">
        <f t="shared" si="4"/>
        <v>Волохова Татьяна</v>
      </c>
      <c r="B53" s="4">
        <v>10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f>SUM(C53:P53)</f>
        <v>0</v>
      </c>
    </row>
    <row r="54" spans="1:17">
      <c r="A54" s="1" t="str">
        <f t="shared" si="4"/>
        <v>Волохова Татьяна</v>
      </c>
      <c r="B54" s="4">
        <v>11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f>SUM(C54:P54)</f>
        <v>0</v>
      </c>
    </row>
    <row r="55" spans="1:17">
      <c r="A55" s="1" t="str">
        <f t="shared" si="4"/>
        <v>Волохова Татьяна</v>
      </c>
      <c r="B55" s="4">
        <v>12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f>SUM(C55:P55)</f>
        <v>0</v>
      </c>
    </row>
    <row r="56" spans="1:17">
      <c r="A56" s="1" t="str">
        <f t="shared" si="4"/>
        <v>Волохова Татьяна</v>
      </c>
      <c r="B56" s="4">
        <v>13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f>SUM(C56:P56)</f>
        <v>0</v>
      </c>
    </row>
    <row r="57" spans="1:17">
      <c r="A57" s="1" t="str">
        <f t="shared" si="4"/>
        <v>Волохова Татьяна</v>
      </c>
      <c r="B57" s="4">
        <v>14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f>SUM(C57:P57)</f>
        <v>0</v>
      </c>
    </row>
    <row r="58" spans="1:17">
      <c r="A58" s="1" t="str">
        <f t="shared" si="4"/>
        <v>Волохова Татьяна</v>
      </c>
      <c r="B58" s="4">
        <v>15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f>SUM(C58:P58)</f>
        <v>0</v>
      </c>
    </row>
    <row r="59" spans="1:17">
      <c r="A59" s="1" t="str">
        <f t="shared" si="4"/>
        <v>Волохова Татьяна</v>
      </c>
      <c r="B59" s="4">
        <v>16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f>SUM(C59:P59)</f>
        <v>0</v>
      </c>
    </row>
    <row r="60" spans="1:17">
      <c r="A60" s="1" t="str">
        <f t="shared" si="4"/>
        <v>Волохова Татьяна</v>
      </c>
      <c r="B60" s="4">
        <v>17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f>SUM(C60:P60)</f>
        <v>0</v>
      </c>
    </row>
    <row r="61" spans="1:17">
      <c r="A61" s="1" t="str">
        <f t="shared" si="4"/>
        <v>Волохова Татьяна</v>
      </c>
      <c r="B61" s="4">
        <v>18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f>SUM(C61:P61)</f>
        <v>0</v>
      </c>
    </row>
    <row r="62" spans="1:17">
      <c r="A62" s="1" t="str">
        <f t="shared" si="4"/>
        <v>Волохова Татьяна</v>
      </c>
      <c r="B62" s="4">
        <v>19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f>SUM(C62:P62)</f>
        <v>0</v>
      </c>
    </row>
    <row r="63" spans="1:17">
      <c r="A63" s="1" t="str">
        <f t="shared" si="4"/>
        <v>Волохова Татьяна</v>
      </c>
      <c r="B63" s="4">
        <v>20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f>SUM(C63:P63)</f>
        <v>0</v>
      </c>
    </row>
    <row r="64" spans="1:17">
      <c r="A64" s="1" t="str">
        <f>'Информация об уч-ся'!F9</f>
        <v>Волохова Татьяна</v>
      </c>
      <c r="B64" s="1" t="s">
        <v>17</v>
      </c>
      <c r="C64" s="1">
        <f t="shared" ref="C64:P64" si="5">SUM(C44:C63)</f>
        <v>6</v>
      </c>
      <c r="D64" s="1">
        <f t="shared" si="5"/>
        <v>6</v>
      </c>
      <c r="E64" s="1">
        <f t="shared" si="5"/>
        <v>5</v>
      </c>
      <c r="F64" s="1">
        <f t="shared" si="5"/>
        <v>6</v>
      </c>
      <c r="G64" s="1">
        <f t="shared" si="5"/>
        <v>6</v>
      </c>
      <c r="H64" s="1">
        <f t="shared" si="5"/>
        <v>3</v>
      </c>
      <c r="I64" s="1">
        <f t="shared" si="5"/>
        <v>3</v>
      </c>
      <c r="J64" s="1">
        <f t="shared" si="5"/>
        <v>1</v>
      </c>
      <c r="K64" s="1">
        <f t="shared" si="5"/>
        <v>3</v>
      </c>
      <c r="L64" s="1">
        <f t="shared" si="5"/>
        <v>3</v>
      </c>
      <c r="M64" s="1">
        <f t="shared" si="5"/>
        <v>2</v>
      </c>
      <c r="N64" s="1">
        <f t="shared" si="5"/>
        <v>4</v>
      </c>
      <c r="O64" s="1">
        <f t="shared" si="5"/>
        <v>4</v>
      </c>
      <c r="P64" s="1">
        <f t="shared" si="5"/>
        <v>2</v>
      </c>
      <c r="Q64" s="1"/>
    </row>
    <row r="65" spans="1:17">
      <c r="A65" s="1" t="str">
        <f t="shared" ref="A65:A84" si="6">A66</f>
        <v>Воротынцева Ольга</v>
      </c>
      <c r="B65" s="4">
        <v>1</v>
      </c>
      <c r="C65" s="1">
        <v>1</v>
      </c>
      <c r="D65" s="1">
        <v>1</v>
      </c>
      <c r="E65" s="1">
        <v>1</v>
      </c>
      <c r="F65" s="1">
        <v>1</v>
      </c>
      <c r="G65" s="1">
        <v>1</v>
      </c>
      <c r="H65" s="1">
        <v>1</v>
      </c>
      <c r="I65" s="1">
        <v>1</v>
      </c>
      <c r="J65" s="1">
        <v>1</v>
      </c>
      <c r="K65" s="1">
        <v>1</v>
      </c>
      <c r="L65" s="1">
        <v>1</v>
      </c>
      <c r="M65" s="1">
        <v>1</v>
      </c>
      <c r="N65" s="1">
        <v>1</v>
      </c>
      <c r="O65" s="1">
        <v>1</v>
      </c>
      <c r="P65" s="1">
        <v>1</v>
      </c>
      <c r="Q65" s="1">
        <f>SUM(C65:P65)</f>
        <v>14</v>
      </c>
    </row>
    <row r="66" spans="1:17">
      <c r="A66" s="1" t="str">
        <f t="shared" si="6"/>
        <v>Воротынцева Ольга</v>
      </c>
      <c r="B66" s="4">
        <v>2</v>
      </c>
      <c r="C66" s="1">
        <v>1</v>
      </c>
      <c r="D66" s="1">
        <v>1</v>
      </c>
      <c r="E66" s="1">
        <v>1</v>
      </c>
      <c r="F66" s="1">
        <v>0</v>
      </c>
      <c r="G66" s="1">
        <v>1</v>
      </c>
      <c r="H66" s="1">
        <v>0</v>
      </c>
      <c r="I66" s="1">
        <v>1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f>SUM(C66:P66)</f>
        <v>5</v>
      </c>
    </row>
    <row r="67" spans="1:17">
      <c r="A67" s="1" t="str">
        <f t="shared" si="6"/>
        <v>Воротынцева Ольга</v>
      </c>
      <c r="B67" s="4">
        <v>3</v>
      </c>
      <c r="C67" s="1">
        <v>1</v>
      </c>
      <c r="D67" s="1">
        <v>1</v>
      </c>
      <c r="E67" s="1">
        <v>1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>
        <v>1</v>
      </c>
      <c r="M67" s="1">
        <v>0</v>
      </c>
      <c r="N67" s="1">
        <v>1</v>
      </c>
      <c r="O67" s="1">
        <v>1</v>
      </c>
      <c r="P67" s="1">
        <v>1</v>
      </c>
      <c r="Q67" s="1">
        <f>SUM(C67:P67)</f>
        <v>13</v>
      </c>
    </row>
    <row r="68" spans="1:17">
      <c r="A68" s="1" t="str">
        <f t="shared" si="6"/>
        <v>Воротынцева Ольга</v>
      </c>
      <c r="B68" s="4">
        <v>4</v>
      </c>
      <c r="C68" s="1">
        <v>1</v>
      </c>
      <c r="D68" s="1">
        <v>1</v>
      </c>
      <c r="E68" s="1">
        <v>1</v>
      </c>
      <c r="F68" s="1">
        <v>1</v>
      </c>
      <c r="G68" s="1">
        <v>1</v>
      </c>
      <c r="H68" s="1">
        <v>1</v>
      </c>
      <c r="I68" s="1">
        <v>1</v>
      </c>
      <c r="J68" s="1">
        <v>1</v>
      </c>
      <c r="K68" s="1">
        <v>1</v>
      </c>
      <c r="L68" s="1">
        <v>1</v>
      </c>
      <c r="M68" s="1">
        <v>1</v>
      </c>
      <c r="N68" s="1">
        <v>1</v>
      </c>
      <c r="O68" s="1">
        <v>1</v>
      </c>
      <c r="P68" s="1">
        <v>1</v>
      </c>
      <c r="Q68" s="1">
        <f>SUM(C68:P68)</f>
        <v>14</v>
      </c>
    </row>
    <row r="69" spans="1:17">
      <c r="A69" s="1" t="str">
        <f t="shared" si="6"/>
        <v>Воротынцева Ольга</v>
      </c>
      <c r="B69" s="4">
        <v>5</v>
      </c>
      <c r="C69" s="1">
        <v>0</v>
      </c>
      <c r="D69" s="1">
        <v>1</v>
      </c>
      <c r="E69" s="1">
        <v>0</v>
      </c>
      <c r="F69" s="1">
        <v>1</v>
      </c>
      <c r="G69" s="1">
        <v>1</v>
      </c>
      <c r="H69" s="1">
        <v>1</v>
      </c>
      <c r="I69" s="1">
        <v>0</v>
      </c>
      <c r="J69" s="1">
        <v>1</v>
      </c>
      <c r="K69" s="1">
        <v>1</v>
      </c>
      <c r="L69" s="1">
        <v>0</v>
      </c>
      <c r="M69" s="1">
        <v>0</v>
      </c>
      <c r="N69" s="1">
        <v>1</v>
      </c>
      <c r="O69" s="1">
        <v>1</v>
      </c>
      <c r="P69" s="1">
        <v>1</v>
      </c>
      <c r="Q69" s="1">
        <f>SUM(C69:P69)</f>
        <v>9</v>
      </c>
    </row>
    <row r="70" spans="1:17">
      <c r="A70" s="1" t="str">
        <f t="shared" si="6"/>
        <v>Воротынцева Ольга</v>
      </c>
      <c r="B70" s="4">
        <v>6</v>
      </c>
      <c r="C70" s="1">
        <v>1</v>
      </c>
      <c r="D70" s="1">
        <v>1</v>
      </c>
      <c r="E70" s="1">
        <v>1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>
        <v>1</v>
      </c>
      <c r="M70" s="1">
        <v>1</v>
      </c>
      <c r="N70" s="1">
        <v>1</v>
      </c>
      <c r="O70" s="1">
        <v>0</v>
      </c>
      <c r="P70" s="1">
        <v>1</v>
      </c>
      <c r="Q70" s="1">
        <f>SUM(C70:P70)</f>
        <v>13</v>
      </c>
    </row>
    <row r="71" spans="1:17">
      <c r="A71" s="1" t="str">
        <f t="shared" si="6"/>
        <v>Воротынцева Ольга</v>
      </c>
      <c r="B71" s="4">
        <v>7</v>
      </c>
      <c r="C71" s="1">
        <v>1</v>
      </c>
      <c r="D71" s="1">
        <v>1</v>
      </c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1</v>
      </c>
      <c r="O71" s="1">
        <v>1</v>
      </c>
      <c r="P71" s="1">
        <v>1</v>
      </c>
      <c r="Q71" s="1">
        <f>SUM(C71:P71)</f>
        <v>14</v>
      </c>
    </row>
    <row r="72" spans="1:17">
      <c r="A72" s="1" t="str">
        <f t="shared" si="6"/>
        <v>Воротынцева Ольга</v>
      </c>
      <c r="B72" s="4">
        <v>8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f>SUM(C72:P72)</f>
        <v>0</v>
      </c>
    </row>
    <row r="73" spans="1:17">
      <c r="A73" s="1" t="str">
        <f t="shared" si="6"/>
        <v>Воротынцева Ольга</v>
      </c>
      <c r="B73" s="4">
        <v>9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f>SUM(C73:P73)</f>
        <v>0</v>
      </c>
    </row>
    <row r="74" spans="1:17">
      <c r="A74" s="1" t="str">
        <f t="shared" si="6"/>
        <v>Воротынцева Ольга</v>
      </c>
      <c r="B74" s="4">
        <v>10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f>SUM(C74:P74)</f>
        <v>0</v>
      </c>
    </row>
    <row r="75" spans="1:17">
      <c r="A75" s="1" t="str">
        <f t="shared" si="6"/>
        <v>Воротынцева Ольга</v>
      </c>
      <c r="B75" s="4">
        <v>11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f>SUM(C75:P75)</f>
        <v>0</v>
      </c>
    </row>
    <row r="76" spans="1:17">
      <c r="A76" s="1" t="str">
        <f t="shared" si="6"/>
        <v>Воротынцева Ольга</v>
      </c>
      <c r="B76" s="4">
        <v>12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f>SUM(C76:P76)</f>
        <v>0</v>
      </c>
    </row>
    <row r="77" spans="1:17">
      <c r="A77" s="1" t="str">
        <f t="shared" si="6"/>
        <v>Воротынцева Ольга</v>
      </c>
      <c r="B77" s="4">
        <v>13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f>SUM(C77:P77)</f>
        <v>0</v>
      </c>
    </row>
    <row r="78" spans="1:17">
      <c r="A78" s="1" t="str">
        <f t="shared" si="6"/>
        <v>Воротынцева Ольга</v>
      </c>
      <c r="B78" s="4">
        <v>14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f>SUM(C78:P78)</f>
        <v>0</v>
      </c>
    </row>
    <row r="79" spans="1:17">
      <c r="A79" s="1" t="str">
        <f t="shared" si="6"/>
        <v>Воротынцева Ольга</v>
      </c>
      <c r="B79" s="4">
        <v>15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f>SUM(C79:P79)</f>
        <v>0</v>
      </c>
    </row>
    <row r="80" spans="1:17">
      <c r="A80" s="1" t="str">
        <f t="shared" si="6"/>
        <v>Воротынцева Ольга</v>
      </c>
      <c r="B80" s="4">
        <v>16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f>SUM(C80:P80)</f>
        <v>0</v>
      </c>
    </row>
    <row r="81" spans="1:17">
      <c r="A81" s="1" t="str">
        <f t="shared" si="6"/>
        <v>Воротынцева Ольга</v>
      </c>
      <c r="B81" s="4">
        <v>17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f>SUM(C81:P81)</f>
        <v>0</v>
      </c>
    </row>
    <row r="82" spans="1:17">
      <c r="A82" s="1" t="str">
        <f t="shared" si="6"/>
        <v>Воротынцева Ольга</v>
      </c>
      <c r="B82" s="4">
        <v>18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f>SUM(C82:P82)</f>
        <v>0</v>
      </c>
    </row>
    <row r="83" spans="1:17">
      <c r="A83" s="1" t="str">
        <f t="shared" si="6"/>
        <v>Воротынцева Ольга</v>
      </c>
      <c r="B83" s="4">
        <v>19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f>SUM(C83:P83)</f>
        <v>0</v>
      </c>
    </row>
    <row r="84" spans="1:17">
      <c r="A84" s="1" t="str">
        <f t="shared" si="6"/>
        <v>Воротынцева Ольга</v>
      </c>
      <c r="B84" s="4">
        <v>20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f>SUM(C84:P84)</f>
        <v>0</v>
      </c>
    </row>
    <row r="85" spans="1:17">
      <c r="A85" s="1" t="str">
        <f>'Информация об уч-ся'!F10</f>
        <v>Воротынцева Ольга</v>
      </c>
      <c r="B85" s="1" t="s">
        <v>17</v>
      </c>
      <c r="C85" s="1">
        <f t="shared" ref="C85:P85" si="7">SUM(C65:C84)</f>
        <v>6</v>
      </c>
      <c r="D85" s="1">
        <f t="shared" si="7"/>
        <v>7</v>
      </c>
      <c r="E85" s="1">
        <f t="shared" si="7"/>
        <v>6</v>
      </c>
      <c r="F85" s="1">
        <f t="shared" si="7"/>
        <v>6</v>
      </c>
      <c r="G85" s="1">
        <f t="shared" si="7"/>
        <v>7</v>
      </c>
      <c r="H85" s="1">
        <f t="shared" si="7"/>
        <v>6</v>
      </c>
      <c r="I85" s="1">
        <f t="shared" si="7"/>
        <v>6</v>
      </c>
      <c r="J85" s="1">
        <f t="shared" si="7"/>
        <v>6</v>
      </c>
      <c r="K85" s="1">
        <f t="shared" si="7"/>
        <v>6</v>
      </c>
      <c r="L85" s="1">
        <f t="shared" si="7"/>
        <v>5</v>
      </c>
      <c r="M85" s="1">
        <f t="shared" si="7"/>
        <v>4</v>
      </c>
      <c r="N85" s="1">
        <f t="shared" si="7"/>
        <v>6</v>
      </c>
      <c r="O85" s="1">
        <f t="shared" si="7"/>
        <v>5</v>
      </c>
      <c r="P85" s="1">
        <f t="shared" si="7"/>
        <v>6</v>
      </c>
      <c r="Q85" s="1"/>
    </row>
    <row r="86" spans="1:17">
      <c r="A86" s="1" t="str">
        <f t="shared" ref="A86:A105" si="8">A87</f>
        <v>Делевски Андрей</v>
      </c>
      <c r="B86" s="4">
        <v>1</v>
      </c>
      <c r="C86" s="1">
        <v>1</v>
      </c>
      <c r="D86" s="1">
        <v>1</v>
      </c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1</v>
      </c>
      <c r="L86" s="1">
        <v>1</v>
      </c>
      <c r="M86" s="1">
        <v>1</v>
      </c>
      <c r="N86" s="1">
        <v>1</v>
      </c>
      <c r="O86" s="1">
        <v>1</v>
      </c>
      <c r="P86" s="1">
        <v>1</v>
      </c>
      <c r="Q86" s="1">
        <f>SUM(C86:P86)</f>
        <v>14</v>
      </c>
    </row>
    <row r="87" spans="1:17">
      <c r="A87" s="1" t="str">
        <f t="shared" si="8"/>
        <v>Делевски Андрей</v>
      </c>
      <c r="B87" s="4">
        <v>2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f>SUM(C87:P87)</f>
        <v>0</v>
      </c>
    </row>
    <row r="88" spans="1:17">
      <c r="A88" s="1" t="str">
        <f t="shared" si="8"/>
        <v>Делевски Андрей</v>
      </c>
      <c r="B88" s="4">
        <v>3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f>SUM(C88:P88)</f>
        <v>0</v>
      </c>
    </row>
    <row r="89" spans="1:17">
      <c r="A89" s="1" t="str">
        <f t="shared" si="8"/>
        <v>Делевски Андрей</v>
      </c>
      <c r="B89" s="4">
        <v>4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f>SUM(C89:P89)</f>
        <v>0</v>
      </c>
    </row>
    <row r="90" spans="1:17">
      <c r="A90" s="1" t="str">
        <f t="shared" si="8"/>
        <v>Делевски Андрей</v>
      </c>
      <c r="B90" s="4">
        <v>5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f>SUM(C90:P90)</f>
        <v>0</v>
      </c>
    </row>
    <row r="91" spans="1:17">
      <c r="A91" s="1" t="str">
        <f t="shared" si="8"/>
        <v>Делевски Андрей</v>
      </c>
      <c r="B91" s="4">
        <v>6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f>SUM(C91:P91)</f>
        <v>0</v>
      </c>
    </row>
    <row r="92" spans="1:17">
      <c r="A92" s="1" t="str">
        <f t="shared" si="8"/>
        <v>Делевски Андрей</v>
      </c>
      <c r="B92" s="4">
        <v>7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f>SUM(C92:P92)</f>
        <v>0</v>
      </c>
    </row>
    <row r="93" spans="1:17">
      <c r="A93" s="1" t="str">
        <f t="shared" si="8"/>
        <v>Делевски Андрей</v>
      </c>
      <c r="B93" s="4">
        <v>8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f>SUM(C93:P93)</f>
        <v>0</v>
      </c>
    </row>
    <row r="94" spans="1:17">
      <c r="A94" s="1" t="str">
        <f t="shared" si="8"/>
        <v>Делевски Андрей</v>
      </c>
      <c r="B94" s="4">
        <v>9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f>SUM(C94:P94)</f>
        <v>0</v>
      </c>
    </row>
    <row r="95" spans="1:17">
      <c r="A95" s="1" t="str">
        <f t="shared" si="8"/>
        <v>Делевски Андрей</v>
      </c>
      <c r="B95" s="4">
        <v>10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f>SUM(C95:P95)</f>
        <v>0</v>
      </c>
    </row>
    <row r="96" spans="1:17">
      <c r="A96" s="1" t="str">
        <f t="shared" si="8"/>
        <v>Делевски Андрей</v>
      </c>
      <c r="B96" s="4">
        <v>11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f>SUM(C96:P96)</f>
        <v>0</v>
      </c>
    </row>
    <row r="97" spans="1:17">
      <c r="A97" s="1" t="str">
        <f t="shared" si="8"/>
        <v>Делевски Андрей</v>
      </c>
      <c r="B97" s="4">
        <v>12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f>SUM(C97:P97)</f>
        <v>0</v>
      </c>
    </row>
    <row r="98" spans="1:17">
      <c r="A98" s="1" t="str">
        <f t="shared" si="8"/>
        <v>Делевски Андрей</v>
      </c>
      <c r="B98" s="4">
        <v>13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f>SUM(C98:P98)</f>
        <v>0</v>
      </c>
    </row>
    <row r="99" spans="1:17">
      <c r="A99" s="1" t="str">
        <f t="shared" si="8"/>
        <v>Делевски Андрей</v>
      </c>
      <c r="B99" s="4">
        <v>14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f>SUM(C99:P99)</f>
        <v>0</v>
      </c>
    </row>
    <row r="100" spans="1:17">
      <c r="A100" s="1" t="str">
        <f t="shared" si="8"/>
        <v>Делевски Андрей</v>
      </c>
      <c r="B100" s="4">
        <v>15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f>SUM(C100:P100)</f>
        <v>0</v>
      </c>
    </row>
    <row r="101" spans="1:17">
      <c r="A101" s="1" t="str">
        <f t="shared" si="8"/>
        <v>Делевски Андрей</v>
      </c>
      <c r="B101" s="4">
        <v>16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f>SUM(C101:P101)</f>
        <v>0</v>
      </c>
    </row>
    <row r="102" spans="1:17">
      <c r="A102" s="1" t="str">
        <f t="shared" si="8"/>
        <v>Делевски Андрей</v>
      </c>
      <c r="B102" s="4">
        <v>17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f>SUM(C102:P102)</f>
        <v>0</v>
      </c>
    </row>
    <row r="103" spans="1:17">
      <c r="A103" s="1" t="str">
        <f t="shared" si="8"/>
        <v>Делевски Андрей</v>
      </c>
      <c r="B103" s="4">
        <v>18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f>SUM(C103:P103)</f>
        <v>0</v>
      </c>
    </row>
    <row r="104" spans="1:17">
      <c r="A104" s="1" t="str">
        <f t="shared" si="8"/>
        <v>Делевски Андрей</v>
      </c>
      <c r="B104" s="4">
        <v>19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f>SUM(C104:P104)</f>
        <v>0</v>
      </c>
    </row>
    <row r="105" spans="1:17">
      <c r="A105" s="1" t="str">
        <f t="shared" si="8"/>
        <v>Делевски Андрей</v>
      </c>
      <c r="B105" s="4">
        <v>20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f>SUM(C105:P105)</f>
        <v>0</v>
      </c>
    </row>
    <row r="106" spans="1:17">
      <c r="A106" s="1" t="str">
        <f>'Информация об уч-ся'!F11</f>
        <v>Делевски Андрей</v>
      </c>
      <c r="B106" s="1" t="s">
        <v>17</v>
      </c>
      <c r="C106" s="1">
        <f t="shared" ref="C106:P106" si="9">SUM(C86:C105)</f>
        <v>1</v>
      </c>
      <c r="D106" s="1">
        <f t="shared" si="9"/>
        <v>1</v>
      </c>
      <c r="E106" s="1">
        <f t="shared" si="9"/>
        <v>1</v>
      </c>
      <c r="F106" s="1">
        <f t="shared" si="9"/>
        <v>1</v>
      </c>
      <c r="G106" s="1">
        <f t="shared" si="9"/>
        <v>1</v>
      </c>
      <c r="H106" s="1">
        <f t="shared" si="9"/>
        <v>1</v>
      </c>
      <c r="I106" s="1">
        <f t="shared" si="9"/>
        <v>1</v>
      </c>
      <c r="J106" s="1">
        <f t="shared" si="9"/>
        <v>1</v>
      </c>
      <c r="K106" s="1">
        <f t="shared" si="9"/>
        <v>1</v>
      </c>
      <c r="L106" s="1">
        <f t="shared" si="9"/>
        <v>1</v>
      </c>
      <c r="M106" s="1">
        <f t="shared" si="9"/>
        <v>1</v>
      </c>
      <c r="N106" s="1">
        <f t="shared" si="9"/>
        <v>1</v>
      </c>
      <c r="O106" s="1">
        <f t="shared" si="9"/>
        <v>1</v>
      </c>
      <c r="P106" s="1">
        <f t="shared" si="9"/>
        <v>1</v>
      </c>
      <c r="Q106" s="1"/>
    </row>
    <row r="107" spans="1:17">
      <c r="A107" s="1" t="str">
        <f t="shared" ref="A107:A126" si="10">A108</f>
        <v>Евремов Дмитрий</v>
      </c>
      <c r="B107" s="4">
        <v>1</v>
      </c>
      <c r="C107" s="1">
        <v>1</v>
      </c>
      <c r="D107" s="1">
        <v>1</v>
      </c>
      <c r="E107" s="1">
        <v>1</v>
      </c>
      <c r="F107" s="1">
        <v>1</v>
      </c>
      <c r="G107" s="1">
        <v>1</v>
      </c>
      <c r="H107" s="1">
        <v>0</v>
      </c>
      <c r="I107" s="1">
        <v>1</v>
      </c>
      <c r="J107" s="1">
        <v>0</v>
      </c>
      <c r="K107" s="1">
        <v>0</v>
      </c>
      <c r="L107" s="1">
        <v>0</v>
      </c>
      <c r="M107" s="1">
        <v>0</v>
      </c>
      <c r="N107" s="1">
        <v>1</v>
      </c>
      <c r="O107" s="1">
        <v>1</v>
      </c>
      <c r="P107" s="1">
        <v>0</v>
      </c>
      <c r="Q107" s="1">
        <f>SUM(C107:P107)</f>
        <v>8</v>
      </c>
    </row>
    <row r="108" spans="1:17">
      <c r="A108" s="1" t="str">
        <f t="shared" si="10"/>
        <v>Евремов Дмитрий</v>
      </c>
      <c r="B108" s="4">
        <v>2</v>
      </c>
      <c r="C108" s="1">
        <v>0</v>
      </c>
      <c r="D108" s="1">
        <v>1</v>
      </c>
      <c r="E108" s="1">
        <v>1</v>
      </c>
      <c r="F108" s="1">
        <v>0</v>
      </c>
      <c r="G108" s="1">
        <v>1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0</v>
      </c>
      <c r="N108" s="1">
        <v>1</v>
      </c>
      <c r="O108" s="1">
        <v>0</v>
      </c>
      <c r="P108" s="1">
        <v>1</v>
      </c>
      <c r="Q108" s="1">
        <f>SUM(C108:P108)</f>
        <v>6</v>
      </c>
    </row>
    <row r="109" spans="1:17">
      <c r="A109" s="1" t="str">
        <f t="shared" si="10"/>
        <v>Евремов Дмитрий</v>
      </c>
      <c r="B109" s="4">
        <v>3</v>
      </c>
      <c r="C109" s="1">
        <v>1</v>
      </c>
      <c r="D109" s="1">
        <v>1</v>
      </c>
      <c r="E109" s="1">
        <v>0</v>
      </c>
      <c r="F109" s="1">
        <v>1</v>
      </c>
      <c r="G109" s="1">
        <v>0</v>
      </c>
      <c r="H109" s="1">
        <v>1</v>
      </c>
      <c r="I109" s="1">
        <v>0</v>
      </c>
      <c r="J109" s="1">
        <v>1</v>
      </c>
      <c r="K109" s="1">
        <v>0</v>
      </c>
      <c r="L109" s="1">
        <v>1</v>
      </c>
      <c r="M109" s="1">
        <v>0</v>
      </c>
      <c r="N109" s="1">
        <v>1</v>
      </c>
      <c r="O109" s="1">
        <v>1</v>
      </c>
      <c r="P109" s="1">
        <v>0</v>
      </c>
      <c r="Q109" s="1">
        <f>SUM(C109:P109)</f>
        <v>8</v>
      </c>
    </row>
    <row r="110" spans="1:17">
      <c r="A110" s="1" t="str">
        <f t="shared" si="10"/>
        <v>Евремов Дмитрий</v>
      </c>
      <c r="B110" s="4">
        <v>4</v>
      </c>
      <c r="C110" s="1">
        <v>1</v>
      </c>
      <c r="D110" s="1">
        <v>0</v>
      </c>
      <c r="E110" s="1">
        <v>1</v>
      </c>
      <c r="F110" s="1">
        <v>0</v>
      </c>
      <c r="G110" s="1">
        <v>0</v>
      </c>
      <c r="H110" s="1">
        <v>0</v>
      </c>
      <c r="I110" s="1">
        <v>1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f>SUM(C110:P110)</f>
        <v>3</v>
      </c>
    </row>
    <row r="111" spans="1:17">
      <c r="A111" s="1" t="str">
        <f t="shared" si="10"/>
        <v>Евремов Дмитрий</v>
      </c>
      <c r="B111" s="4">
        <v>5</v>
      </c>
      <c r="C111" s="1">
        <v>1</v>
      </c>
      <c r="D111" s="1">
        <v>0</v>
      </c>
      <c r="E111" s="1">
        <v>1</v>
      </c>
      <c r="F111" s="1">
        <v>0</v>
      </c>
      <c r="G111" s="1">
        <v>1</v>
      </c>
      <c r="H111" s="1">
        <v>1</v>
      </c>
      <c r="I111" s="1">
        <v>1</v>
      </c>
      <c r="J111" s="1">
        <v>1</v>
      </c>
      <c r="K111" s="1">
        <v>0</v>
      </c>
      <c r="L111" s="1">
        <v>1</v>
      </c>
      <c r="M111" s="1">
        <v>1</v>
      </c>
      <c r="N111" s="1">
        <v>1</v>
      </c>
      <c r="O111" s="1">
        <v>0</v>
      </c>
      <c r="P111" s="1">
        <v>1</v>
      </c>
      <c r="Q111" s="1">
        <f>SUM(C111:P111)</f>
        <v>10</v>
      </c>
    </row>
    <row r="112" spans="1:17">
      <c r="A112" s="1" t="str">
        <f t="shared" si="10"/>
        <v>Евремов Дмитрий</v>
      </c>
      <c r="B112" s="4">
        <v>6</v>
      </c>
      <c r="C112" s="1">
        <v>1</v>
      </c>
      <c r="D112" s="1">
        <v>1</v>
      </c>
      <c r="E112" s="1">
        <v>1</v>
      </c>
      <c r="F112" s="1">
        <v>1</v>
      </c>
      <c r="G112" s="1">
        <v>1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0</v>
      </c>
      <c r="N112" s="1">
        <v>0</v>
      </c>
      <c r="O112" s="1">
        <v>1</v>
      </c>
      <c r="P112" s="1">
        <v>0</v>
      </c>
      <c r="Q112" s="1">
        <f>SUM(C112:P112)</f>
        <v>7</v>
      </c>
    </row>
    <row r="113" spans="1:17">
      <c r="A113" s="1" t="str">
        <f t="shared" si="10"/>
        <v>Евремов Дмитрий</v>
      </c>
      <c r="B113" s="4">
        <v>7</v>
      </c>
      <c r="C113" s="1">
        <v>1</v>
      </c>
      <c r="D113" s="1">
        <v>1</v>
      </c>
      <c r="E113" s="1">
        <v>1</v>
      </c>
      <c r="F113" s="1">
        <v>1</v>
      </c>
      <c r="G113" s="1">
        <v>1</v>
      </c>
      <c r="H113" s="1">
        <v>1</v>
      </c>
      <c r="I113" s="1">
        <v>1</v>
      </c>
      <c r="J113" s="1">
        <v>1</v>
      </c>
      <c r="K113" s="1">
        <v>1</v>
      </c>
      <c r="L113" s="1">
        <v>1</v>
      </c>
      <c r="M113" s="1">
        <v>0</v>
      </c>
      <c r="N113" s="1">
        <v>0</v>
      </c>
      <c r="O113" s="1">
        <v>1</v>
      </c>
      <c r="P113" s="1">
        <v>0</v>
      </c>
      <c r="Q113" s="1">
        <f>SUM(C113:P113)</f>
        <v>11</v>
      </c>
    </row>
    <row r="114" spans="1:17">
      <c r="A114" s="1" t="str">
        <f t="shared" si="10"/>
        <v>Евремов Дмитрий</v>
      </c>
      <c r="B114" s="4">
        <v>8</v>
      </c>
      <c r="C114" s="1">
        <v>1</v>
      </c>
      <c r="D114" s="1">
        <v>1</v>
      </c>
      <c r="E114" s="1">
        <v>1</v>
      </c>
      <c r="F114" s="1">
        <v>1</v>
      </c>
      <c r="G114" s="1">
        <v>1</v>
      </c>
      <c r="H114" s="1">
        <v>0</v>
      </c>
      <c r="I114" s="1">
        <v>1</v>
      </c>
      <c r="J114" s="1">
        <v>1</v>
      </c>
      <c r="K114" s="1">
        <v>0</v>
      </c>
      <c r="L114" s="1">
        <v>1</v>
      </c>
      <c r="M114" s="1">
        <v>1</v>
      </c>
      <c r="N114" s="1">
        <v>1</v>
      </c>
      <c r="O114" s="1">
        <v>1</v>
      </c>
      <c r="P114" s="1">
        <v>1</v>
      </c>
      <c r="Q114" s="1">
        <f>SUM(C114:P114)</f>
        <v>12</v>
      </c>
    </row>
    <row r="115" spans="1:17">
      <c r="A115" s="1" t="str">
        <f t="shared" si="10"/>
        <v>Евремов Дмитрий</v>
      </c>
      <c r="B115" s="4">
        <v>9</v>
      </c>
      <c r="C115" s="1">
        <v>1</v>
      </c>
      <c r="D115" s="1">
        <v>1</v>
      </c>
      <c r="E115" s="1">
        <v>1</v>
      </c>
      <c r="F115" s="1">
        <v>1</v>
      </c>
      <c r="G115" s="1">
        <v>1</v>
      </c>
      <c r="H115" s="1">
        <v>1</v>
      </c>
      <c r="I115" s="1">
        <v>1</v>
      </c>
      <c r="J115" s="1">
        <v>0</v>
      </c>
      <c r="K115" s="1">
        <v>1</v>
      </c>
      <c r="L115" s="1">
        <v>1</v>
      </c>
      <c r="M115" s="1">
        <v>1</v>
      </c>
      <c r="N115" s="1">
        <v>1</v>
      </c>
      <c r="O115" s="1">
        <v>0</v>
      </c>
      <c r="P115" s="1">
        <v>1</v>
      </c>
      <c r="Q115" s="1">
        <f>SUM(C115:P115)</f>
        <v>12</v>
      </c>
    </row>
    <row r="116" spans="1:17">
      <c r="A116" s="1" t="str">
        <f t="shared" si="10"/>
        <v>Евремов Дмитрий</v>
      </c>
      <c r="B116" s="4">
        <v>10</v>
      </c>
      <c r="C116" s="1">
        <v>1</v>
      </c>
      <c r="D116" s="1">
        <v>1</v>
      </c>
      <c r="E116" s="1">
        <v>1</v>
      </c>
      <c r="F116" s="1">
        <v>1</v>
      </c>
      <c r="G116" s="1">
        <v>1</v>
      </c>
      <c r="H116" s="1">
        <v>1</v>
      </c>
      <c r="I116" s="1">
        <v>0</v>
      </c>
      <c r="J116" s="1">
        <v>1</v>
      </c>
      <c r="K116" s="1">
        <v>0</v>
      </c>
      <c r="L116" s="1">
        <v>0</v>
      </c>
      <c r="M116" s="1">
        <v>1</v>
      </c>
      <c r="N116" s="1">
        <v>1</v>
      </c>
      <c r="O116" s="1">
        <v>1</v>
      </c>
      <c r="P116" s="1">
        <v>1</v>
      </c>
      <c r="Q116" s="1">
        <f>SUM(C116:P116)</f>
        <v>11</v>
      </c>
    </row>
    <row r="117" spans="1:17">
      <c r="A117" s="1" t="str">
        <f t="shared" si="10"/>
        <v>Евремов Дмитрий</v>
      </c>
      <c r="B117" s="4">
        <v>11</v>
      </c>
      <c r="C117" s="1">
        <v>1</v>
      </c>
      <c r="D117" s="1">
        <v>1</v>
      </c>
      <c r="E117" s="1">
        <v>0</v>
      </c>
      <c r="F117" s="1">
        <v>0</v>
      </c>
      <c r="G117" s="1">
        <v>1</v>
      </c>
      <c r="H117" s="1">
        <v>0</v>
      </c>
      <c r="I117" s="1">
        <v>1</v>
      </c>
      <c r="J117" s="1">
        <v>1</v>
      </c>
      <c r="K117" s="1">
        <v>1</v>
      </c>
      <c r="L117" s="1">
        <v>1</v>
      </c>
      <c r="M117" s="1">
        <v>1</v>
      </c>
      <c r="N117" s="1">
        <v>1</v>
      </c>
      <c r="O117" s="1">
        <v>1</v>
      </c>
      <c r="P117" s="1">
        <v>1</v>
      </c>
      <c r="Q117" s="1">
        <f>SUM(C117:P117)</f>
        <v>11</v>
      </c>
    </row>
    <row r="118" spans="1:17">
      <c r="A118" s="1" t="str">
        <f t="shared" si="10"/>
        <v>Евремов Дмитрий</v>
      </c>
      <c r="B118" s="4">
        <v>12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f>SUM(C118:P118)</f>
        <v>0</v>
      </c>
    </row>
    <row r="119" spans="1:17">
      <c r="A119" s="1" t="str">
        <f t="shared" si="10"/>
        <v>Евремов Дмитрий</v>
      </c>
      <c r="B119" s="4">
        <v>13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f>SUM(C119:P119)</f>
        <v>0</v>
      </c>
    </row>
    <row r="120" spans="1:17">
      <c r="A120" s="1" t="str">
        <f t="shared" si="10"/>
        <v>Евремов Дмитрий</v>
      </c>
      <c r="B120" s="4">
        <v>14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f>SUM(C120:P120)</f>
        <v>0</v>
      </c>
    </row>
    <row r="121" spans="1:17">
      <c r="A121" s="1" t="str">
        <f t="shared" si="10"/>
        <v>Евремов Дмитрий</v>
      </c>
      <c r="B121" s="4">
        <v>15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f>SUM(C121:P121)</f>
        <v>0</v>
      </c>
    </row>
    <row r="122" spans="1:17">
      <c r="A122" s="1" t="str">
        <f t="shared" si="10"/>
        <v>Евремов Дмитрий</v>
      </c>
      <c r="B122" s="4">
        <v>16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f>SUM(C122:P122)</f>
        <v>0</v>
      </c>
    </row>
    <row r="123" spans="1:17">
      <c r="A123" s="1" t="str">
        <f t="shared" si="10"/>
        <v>Евремов Дмитрий</v>
      </c>
      <c r="B123" s="4">
        <v>17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f>SUM(C123:P123)</f>
        <v>0</v>
      </c>
    </row>
    <row r="124" spans="1:17">
      <c r="A124" s="1" t="str">
        <f t="shared" si="10"/>
        <v>Евремов Дмитрий</v>
      </c>
      <c r="B124" s="4">
        <v>18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f>SUM(C124:P124)</f>
        <v>0</v>
      </c>
    </row>
    <row r="125" spans="1:17">
      <c r="A125" s="1" t="str">
        <f t="shared" si="10"/>
        <v>Евремов Дмитрий</v>
      </c>
      <c r="B125" s="4">
        <v>19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f>SUM(C125:P125)</f>
        <v>0</v>
      </c>
    </row>
    <row r="126" spans="1:17">
      <c r="A126" s="1" t="str">
        <f t="shared" si="10"/>
        <v>Евремов Дмитрий</v>
      </c>
      <c r="B126" s="4">
        <v>20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f>SUM(C126:P126)</f>
        <v>0</v>
      </c>
    </row>
    <row r="127" spans="1:17">
      <c r="A127" s="1" t="str">
        <f>'Информация об уч-ся'!F12</f>
        <v>Евремов Дмитрий</v>
      </c>
      <c r="B127" s="1" t="s">
        <v>17</v>
      </c>
      <c r="C127" s="1">
        <f t="shared" ref="C127:P127" si="11">SUM(C107:C126)</f>
        <v>10</v>
      </c>
      <c r="D127" s="1">
        <f t="shared" si="11"/>
        <v>9</v>
      </c>
      <c r="E127" s="1">
        <f t="shared" si="11"/>
        <v>9</v>
      </c>
      <c r="F127" s="1">
        <f t="shared" si="11"/>
        <v>7</v>
      </c>
      <c r="G127" s="1">
        <f t="shared" si="11"/>
        <v>9</v>
      </c>
      <c r="H127" s="1">
        <f t="shared" si="11"/>
        <v>5</v>
      </c>
      <c r="I127" s="1">
        <f t="shared" si="11"/>
        <v>8</v>
      </c>
      <c r="J127" s="1">
        <f t="shared" si="11"/>
        <v>7</v>
      </c>
      <c r="K127" s="1">
        <f t="shared" si="11"/>
        <v>3</v>
      </c>
      <c r="L127" s="1">
        <f t="shared" si="11"/>
        <v>6</v>
      </c>
      <c r="M127" s="1">
        <f t="shared" si="11"/>
        <v>5</v>
      </c>
      <c r="N127" s="1">
        <f t="shared" si="11"/>
        <v>8</v>
      </c>
      <c r="O127" s="1">
        <f t="shared" si="11"/>
        <v>7</v>
      </c>
      <c r="P127" s="1">
        <f t="shared" si="11"/>
        <v>6</v>
      </c>
      <c r="Q127" s="1"/>
    </row>
    <row r="128" spans="1:17">
      <c r="A128" s="1" t="str">
        <f t="shared" ref="A128:A147" si="12">A129</f>
        <v>Ильюшин Максим</v>
      </c>
      <c r="B128" s="4">
        <v>1</v>
      </c>
      <c r="C128" s="1">
        <v>1</v>
      </c>
      <c r="D128" s="1">
        <v>0</v>
      </c>
      <c r="E128" s="1">
        <v>1</v>
      </c>
      <c r="F128" s="1">
        <v>1</v>
      </c>
      <c r="G128" s="1">
        <v>1</v>
      </c>
      <c r="H128" s="1">
        <v>1</v>
      </c>
      <c r="I128" s="1">
        <v>1</v>
      </c>
      <c r="J128" s="1">
        <v>1</v>
      </c>
      <c r="K128" s="1">
        <v>1</v>
      </c>
      <c r="L128" s="1">
        <v>0</v>
      </c>
      <c r="M128" s="1">
        <v>0</v>
      </c>
      <c r="N128" s="1">
        <v>1</v>
      </c>
      <c r="O128" s="1">
        <v>1</v>
      </c>
      <c r="P128" s="1">
        <v>1</v>
      </c>
      <c r="Q128" s="1">
        <f>SUM(C128:P128)</f>
        <v>11</v>
      </c>
    </row>
    <row r="129" spans="1:17">
      <c r="A129" s="1" t="str">
        <f t="shared" si="12"/>
        <v>Ильюшин Максим</v>
      </c>
      <c r="B129" s="4">
        <v>2</v>
      </c>
      <c r="C129" s="1">
        <v>1</v>
      </c>
      <c r="D129" s="1">
        <v>1</v>
      </c>
      <c r="E129" s="1">
        <v>1</v>
      </c>
      <c r="F129" s="1">
        <v>1</v>
      </c>
      <c r="G129" s="1">
        <v>1</v>
      </c>
      <c r="H129" s="1">
        <v>1</v>
      </c>
      <c r="I129" s="1">
        <v>1</v>
      </c>
      <c r="J129" s="1">
        <v>1</v>
      </c>
      <c r="K129" s="1">
        <v>1</v>
      </c>
      <c r="L129" s="1">
        <v>1</v>
      </c>
      <c r="M129" s="1">
        <v>1</v>
      </c>
      <c r="N129" s="1">
        <v>1</v>
      </c>
      <c r="O129" s="1">
        <v>1</v>
      </c>
      <c r="P129" s="1">
        <v>1</v>
      </c>
      <c r="Q129" s="1">
        <f>SUM(C129:P129)</f>
        <v>14</v>
      </c>
    </row>
    <row r="130" spans="1:17">
      <c r="A130" s="1" t="str">
        <f t="shared" si="12"/>
        <v>Ильюшин Максим</v>
      </c>
      <c r="B130" s="4">
        <v>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f>SUM(C130:P130)</f>
        <v>0</v>
      </c>
    </row>
    <row r="131" spans="1:17">
      <c r="A131" s="1" t="str">
        <f t="shared" si="12"/>
        <v>Ильюшин Максим</v>
      </c>
      <c r="B131" s="4">
        <v>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f>SUM(C131:P131)</f>
        <v>0</v>
      </c>
    </row>
    <row r="132" spans="1:17">
      <c r="A132" s="1" t="str">
        <f t="shared" si="12"/>
        <v>Ильюшин Максим</v>
      </c>
      <c r="B132" s="4">
        <v>5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f>SUM(C132:P132)</f>
        <v>0</v>
      </c>
    </row>
    <row r="133" spans="1:17">
      <c r="A133" s="1" t="str">
        <f t="shared" si="12"/>
        <v>Ильюшин Максим</v>
      </c>
      <c r="B133" s="4">
        <v>6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f>SUM(C133:P133)</f>
        <v>0</v>
      </c>
    </row>
    <row r="134" spans="1:17">
      <c r="A134" s="1" t="str">
        <f t="shared" si="12"/>
        <v>Ильюшин Максим</v>
      </c>
      <c r="B134" s="4">
        <v>7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f>SUM(C134:P134)</f>
        <v>0</v>
      </c>
    </row>
    <row r="135" spans="1:17">
      <c r="A135" s="1" t="str">
        <f t="shared" si="12"/>
        <v>Ильюшин Максим</v>
      </c>
      <c r="B135" s="4">
        <v>8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f>SUM(C135:P135)</f>
        <v>0</v>
      </c>
    </row>
    <row r="136" spans="1:17">
      <c r="A136" s="1" t="str">
        <f t="shared" si="12"/>
        <v>Ильюшин Максим</v>
      </c>
      <c r="B136" s="4">
        <v>9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f>SUM(C136:P136)</f>
        <v>0</v>
      </c>
    </row>
    <row r="137" spans="1:17">
      <c r="A137" s="1" t="str">
        <f t="shared" si="12"/>
        <v>Ильюшин Максим</v>
      </c>
      <c r="B137" s="4">
        <v>10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f>SUM(C137:P137)</f>
        <v>0</v>
      </c>
    </row>
    <row r="138" spans="1:17">
      <c r="A138" s="1" t="str">
        <f t="shared" si="12"/>
        <v>Ильюшин Максим</v>
      </c>
      <c r="B138" s="4">
        <v>11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f>SUM(C138:P138)</f>
        <v>0</v>
      </c>
    </row>
    <row r="139" spans="1:17">
      <c r="A139" s="1" t="str">
        <f t="shared" si="12"/>
        <v>Ильюшин Максим</v>
      </c>
      <c r="B139" s="4">
        <v>12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f>SUM(C139:P139)</f>
        <v>0</v>
      </c>
    </row>
    <row r="140" spans="1:17">
      <c r="A140" s="1" t="str">
        <f t="shared" si="12"/>
        <v>Ильюшин Максим</v>
      </c>
      <c r="B140" s="4">
        <v>13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f>SUM(C140:P140)</f>
        <v>0</v>
      </c>
    </row>
    <row r="141" spans="1:17">
      <c r="A141" s="1" t="str">
        <f t="shared" si="12"/>
        <v>Ильюшин Максим</v>
      </c>
      <c r="B141" s="4">
        <v>14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f>SUM(C141:P141)</f>
        <v>0</v>
      </c>
    </row>
    <row r="142" spans="1:17">
      <c r="A142" s="1" t="str">
        <f t="shared" si="12"/>
        <v>Ильюшин Максим</v>
      </c>
      <c r="B142" s="4">
        <v>15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f>SUM(C142:P142)</f>
        <v>0</v>
      </c>
    </row>
    <row r="143" spans="1:17">
      <c r="A143" s="1" t="str">
        <f t="shared" si="12"/>
        <v>Ильюшин Максим</v>
      </c>
      <c r="B143" s="4">
        <v>16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f>SUM(C143:P143)</f>
        <v>0</v>
      </c>
    </row>
    <row r="144" spans="1:17">
      <c r="A144" s="1" t="str">
        <f t="shared" si="12"/>
        <v>Ильюшин Максим</v>
      </c>
      <c r="B144" s="4">
        <v>17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f>SUM(C144:P144)</f>
        <v>0</v>
      </c>
    </row>
    <row r="145" spans="1:17">
      <c r="A145" s="1" t="str">
        <f t="shared" si="12"/>
        <v>Ильюшин Максим</v>
      </c>
      <c r="B145" s="4">
        <v>18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f>SUM(C145:P145)</f>
        <v>0</v>
      </c>
    </row>
    <row r="146" spans="1:17">
      <c r="A146" s="1" t="str">
        <f t="shared" si="12"/>
        <v>Ильюшин Максим</v>
      </c>
      <c r="B146" s="4">
        <v>19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f>SUM(C146:P146)</f>
        <v>0</v>
      </c>
    </row>
    <row r="147" spans="1:17">
      <c r="A147" s="1" t="str">
        <f t="shared" si="12"/>
        <v>Ильюшин Максим</v>
      </c>
      <c r="B147" s="4">
        <v>20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f>SUM(C147:P147)</f>
        <v>0</v>
      </c>
    </row>
    <row r="148" spans="1:17">
      <c r="A148" s="1" t="str">
        <f>'Информация об уч-ся'!F13</f>
        <v>Ильюшин Максим</v>
      </c>
      <c r="B148" s="1" t="s">
        <v>17</v>
      </c>
      <c r="C148" s="1">
        <f t="shared" ref="C148:P148" si="13">SUM(C128:C147)</f>
        <v>2</v>
      </c>
      <c r="D148" s="1">
        <f t="shared" si="13"/>
        <v>1</v>
      </c>
      <c r="E148" s="1">
        <f t="shared" si="13"/>
        <v>2</v>
      </c>
      <c r="F148" s="1">
        <f t="shared" si="13"/>
        <v>2</v>
      </c>
      <c r="G148" s="1">
        <f t="shared" si="13"/>
        <v>2</v>
      </c>
      <c r="H148" s="1">
        <f t="shared" si="13"/>
        <v>2</v>
      </c>
      <c r="I148" s="1">
        <f t="shared" si="13"/>
        <v>2</v>
      </c>
      <c r="J148" s="1">
        <f t="shared" si="13"/>
        <v>2</v>
      </c>
      <c r="K148" s="1">
        <f t="shared" si="13"/>
        <v>2</v>
      </c>
      <c r="L148" s="1">
        <f t="shared" si="13"/>
        <v>1</v>
      </c>
      <c r="M148" s="1">
        <f t="shared" si="13"/>
        <v>1</v>
      </c>
      <c r="N148" s="1">
        <f t="shared" si="13"/>
        <v>2</v>
      </c>
      <c r="O148" s="1">
        <f t="shared" si="13"/>
        <v>2</v>
      </c>
      <c r="P148" s="1">
        <f t="shared" si="13"/>
        <v>2</v>
      </c>
      <c r="Q148" s="1"/>
    </row>
    <row r="149" spans="1:17">
      <c r="A149" s="1" t="str">
        <f t="shared" ref="A149:A168" si="14">A150</f>
        <v>Кириллов Кирилл</v>
      </c>
      <c r="B149" s="4">
        <v>1</v>
      </c>
      <c r="C149" s="1">
        <v>1</v>
      </c>
      <c r="D149" s="1">
        <v>1</v>
      </c>
      <c r="E149" s="1">
        <v>1</v>
      </c>
      <c r="F149" s="1">
        <v>0</v>
      </c>
      <c r="G149" s="1">
        <v>1</v>
      </c>
      <c r="H149" s="1">
        <v>1</v>
      </c>
      <c r="I149" s="1">
        <v>1</v>
      </c>
      <c r="J149" s="1">
        <v>1</v>
      </c>
      <c r="K149" s="1">
        <v>0</v>
      </c>
      <c r="L149" s="1">
        <v>0</v>
      </c>
      <c r="M149" s="1">
        <v>0</v>
      </c>
      <c r="N149" s="1">
        <v>1</v>
      </c>
      <c r="O149" s="1">
        <v>1</v>
      </c>
      <c r="P149" s="1">
        <v>0</v>
      </c>
      <c r="Q149" s="1">
        <f>SUM(C149:P149)</f>
        <v>9</v>
      </c>
    </row>
    <row r="150" spans="1:17">
      <c r="A150" s="1" t="str">
        <f t="shared" si="14"/>
        <v>Кириллов Кирилл</v>
      </c>
      <c r="B150" s="4">
        <v>2</v>
      </c>
      <c r="C150" s="1">
        <v>1</v>
      </c>
      <c r="D150" s="1">
        <v>1</v>
      </c>
      <c r="E150" s="1">
        <v>0</v>
      </c>
      <c r="F150" s="1">
        <v>1</v>
      </c>
      <c r="G150" s="1">
        <v>0</v>
      </c>
      <c r="H150" s="1">
        <v>1</v>
      </c>
      <c r="I150" s="1">
        <v>1</v>
      </c>
      <c r="J150" s="1">
        <v>0</v>
      </c>
      <c r="K150" s="1">
        <v>0</v>
      </c>
      <c r="L150" s="1">
        <v>1</v>
      </c>
      <c r="M150" s="1">
        <v>0</v>
      </c>
      <c r="N150" s="1">
        <v>0</v>
      </c>
      <c r="O150" s="1">
        <v>0</v>
      </c>
      <c r="P150" s="1">
        <v>0</v>
      </c>
      <c r="Q150" s="1">
        <f>SUM(C150:P150)</f>
        <v>6</v>
      </c>
    </row>
    <row r="151" spans="1:17">
      <c r="A151" s="1" t="str">
        <f t="shared" si="14"/>
        <v>Кириллов Кирилл</v>
      </c>
      <c r="B151" s="4">
        <v>3</v>
      </c>
      <c r="C151" s="1">
        <v>0</v>
      </c>
      <c r="D151" s="1">
        <v>1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1</v>
      </c>
      <c r="K151" s="1">
        <v>1</v>
      </c>
      <c r="L151" s="1">
        <v>1</v>
      </c>
      <c r="M151" s="1">
        <v>0</v>
      </c>
      <c r="N151" s="1">
        <v>0</v>
      </c>
      <c r="O151" s="1">
        <v>1</v>
      </c>
      <c r="P151" s="1">
        <v>0</v>
      </c>
      <c r="Q151" s="1">
        <f>SUM(C151:P151)</f>
        <v>5</v>
      </c>
    </row>
    <row r="152" spans="1:17">
      <c r="A152" s="1" t="str">
        <f t="shared" si="14"/>
        <v>Кириллов Кирилл</v>
      </c>
      <c r="B152" s="4">
        <v>4</v>
      </c>
      <c r="C152" s="1">
        <v>1</v>
      </c>
      <c r="D152" s="1">
        <v>1</v>
      </c>
      <c r="E152" s="1">
        <v>0</v>
      </c>
      <c r="F152" s="1">
        <v>1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1</v>
      </c>
      <c r="M152" s="1">
        <v>0</v>
      </c>
      <c r="N152" s="1">
        <v>1</v>
      </c>
      <c r="O152" s="1">
        <v>1</v>
      </c>
      <c r="P152" s="1">
        <v>1</v>
      </c>
      <c r="Q152" s="1">
        <f>SUM(C152:P152)</f>
        <v>8</v>
      </c>
    </row>
    <row r="153" spans="1:17">
      <c r="A153" s="1" t="str">
        <f t="shared" si="14"/>
        <v>Кириллов Кирилл</v>
      </c>
      <c r="B153" s="4">
        <v>5</v>
      </c>
      <c r="C153" s="1">
        <v>0</v>
      </c>
      <c r="D153" s="1">
        <v>0</v>
      </c>
      <c r="E153" s="1">
        <v>0</v>
      </c>
      <c r="F153" s="1">
        <v>0</v>
      </c>
      <c r="G153" s="1">
        <v>1</v>
      </c>
      <c r="H153" s="1">
        <v>1</v>
      </c>
      <c r="I153" s="1">
        <v>0</v>
      </c>
      <c r="J153" s="1">
        <v>0</v>
      </c>
      <c r="K153" s="1">
        <v>1</v>
      </c>
      <c r="L153" s="1">
        <v>0</v>
      </c>
      <c r="M153" s="1">
        <v>1</v>
      </c>
      <c r="N153" s="1">
        <v>0</v>
      </c>
      <c r="O153" s="1">
        <v>1</v>
      </c>
      <c r="P153" s="1">
        <v>1</v>
      </c>
      <c r="Q153" s="1">
        <f>SUM(C153:P153)</f>
        <v>6</v>
      </c>
    </row>
    <row r="154" spans="1:17">
      <c r="A154" s="1" t="str">
        <f t="shared" si="14"/>
        <v>Кириллов Кирилл</v>
      </c>
      <c r="B154" s="4">
        <v>6</v>
      </c>
      <c r="C154" s="1">
        <v>1</v>
      </c>
      <c r="D154" s="1">
        <v>0</v>
      </c>
      <c r="E154" s="1">
        <v>1</v>
      </c>
      <c r="F154" s="1">
        <v>0</v>
      </c>
      <c r="G154" s="1">
        <v>1</v>
      </c>
      <c r="H154" s="1">
        <v>1</v>
      </c>
      <c r="I154" s="1">
        <v>1</v>
      </c>
      <c r="J154" s="1">
        <v>1</v>
      </c>
      <c r="K154" s="1">
        <v>1</v>
      </c>
      <c r="L154" s="1">
        <v>1</v>
      </c>
      <c r="M154" s="1">
        <v>1</v>
      </c>
      <c r="N154" s="1">
        <v>1</v>
      </c>
      <c r="O154" s="1">
        <v>0</v>
      </c>
      <c r="P154" s="1">
        <v>0</v>
      </c>
      <c r="Q154" s="1">
        <f>SUM(C154:P154)</f>
        <v>10</v>
      </c>
    </row>
    <row r="155" spans="1:17">
      <c r="A155" s="1" t="str">
        <f t="shared" si="14"/>
        <v>Кириллов Кирилл</v>
      </c>
      <c r="B155" s="4">
        <v>7</v>
      </c>
      <c r="C155" s="1">
        <v>1</v>
      </c>
      <c r="D155" s="1">
        <v>0</v>
      </c>
      <c r="E155" s="1">
        <v>1</v>
      </c>
      <c r="F155" s="1">
        <v>1</v>
      </c>
      <c r="G155" s="1">
        <v>1</v>
      </c>
      <c r="H155" s="1">
        <v>1</v>
      </c>
      <c r="I155" s="1">
        <v>1</v>
      </c>
      <c r="J155" s="1">
        <v>0</v>
      </c>
      <c r="K155" s="1">
        <v>0</v>
      </c>
      <c r="L155" s="1">
        <v>1</v>
      </c>
      <c r="M155" s="1">
        <v>1</v>
      </c>
      <c r="N155" s="1">
        <v>1</v>
      </c>
      <c r="O155" s="1">
        <v>1</v>
      </c>
      <c r="P155" s="1">
        <v>1</v>
      </c>
      <c r="Q155" s="1">
        <f>SUM(C155:P155)</f>
        <v>11</v>
      </c>
    </row>
    <row r="156" spans="1:17">
      <c r="A156" s="1" t="str">
        <f t="shared" si="14"/>
        <v>Кириллов Кирилл</v>
      </c>
      <c r="B156" s="4">
        <v>8</v>
      </c>
      <c r="C156" s="1">
        <v>0</v>
      </c>
      <c r="D156" s="1">
        <v>1</v>
      </c>
      <c r="E156" s="1">
        <v>1</v>
      </c>
      <c r="F156" s="1">
        <v>0</v>
      </c>
      <c r="G156" s="1">
        <v>0</v>
      </c>
      <c r="H156" s="1">
        <v>1</v>
      </c>
      <c r="I156" s="1">
        <v>1</v>
      </c>
      <c r="J156" s="1">
        <v>0</v>
      </c>
      <c r="K156" s="1">
        <v>0</v>
      </c>
      <c r="L156" s="1">
        <v>0</v>
      </c>
      <c r="M156" s="1">
        <v>1</v>
      </c>
      <c r="N156" s="1">
        <v>0</v>
      </c>
      <c r="O156" s="1">
        <v>0</v>
      </c>
      <c r="P156" s="1">
        <v>0</v>
      </c>
      <c r="Q156" s="1">
        <f>SUM(C156:P156)</f>
        <v>5</v>
      </c>
    </row>
    <row r="157" spans="1:17">
      <c r="A157" s="1" t="str">
        <f t="shared" si="14"/>
        <v>Кириллов Кирилл</v>
      </c>
      <c r="B157" s="4">
        <v>9</v>
      </c>
      <c r="C157" s="1">
        <v>1</v>
      </c>
      <c r="D157" s="1">
        <v>1</v>
      </c>
      <c r="E157" s="1">
        <v>1</v>
      </c>
      <c r="F157" s="1">
        <v>0</v>
      </c>
      <c r="G157" s="1">
        <v>1</v>
      </c>
      <c r="H157" s="1">
        <v>1</v>
      </c>
      <c r="I157" s="1">
        <v>1</v>
      </c>
      <c r="J157" s="1">
        <v>1</v>
      </c>
      <c r="K157" s="1">
        <v>1</v>
      </c>
      <c r="L157" s="1">
        <v>1</v>
      </c>
      <c r="M157" s="1">
        <v>1</v>
      </c>
      <c r="N157" s="1">
        <v>1</v>
      </c>
      <c r="O157" s="1">
        <v>1</v>
      </c>
      <c r="P157" s="1">
        <v>0</v>
      </c>
      <c r="Q157" s="1">
        <f>SUM(C157:P157)</f>
        <v>12</v>
      </c>
    </row>
    <row r="158" spans="1:17">
      <c r="A158" s="1" t="str">
        <f t="shared" si="14"/>
        <v>Кириллов Кирилл</v>
      </c>
      <c r="B158" s="4">
        <v>10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f>SUM(C158:P158)</f>
        <v>0</v>
      </c>
    </row>
    <row r="159" spans="1:17">
      <c r="A159" s="1" t="str">
        <f t="shared" si="14"/>
        <v>Кириллов Кирилл</v>
      </c>
      <c r="B159" s="4">
        <v>11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f>SUM(C159:P159)</f>
        <v>0</v>
      </c>
    </row>
    <row r="160" spans="1:17">
      <c r="A160" s="1" t="str">
        <f t="shared" si="14"/>
        <v>Кириллов Кирилл</v>
      </c>
      <c r="B160" s="4">
        <v>12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f>SUM(C160:P160)</f>
        <v>0</v>
      </c>
    </row>
    <row r="161" spans="1:17">
      <c r="A161" s="1" t="str">
        <f t="shared" si="14"/>
        <v>Кириллов Кирилл</v>
      </c>
      <c r="B161" s="4">
        <v>13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f>SUM(C161:P161)</f>
        <v>0</v>
      </c>
    </row>
    <row r="162" spans="1:17">
      <c r="A162" s="1" t="str">
        <f t="shared" si="14"/>
        <v>Кириллов Кирилл</v>
      </c>
      <c r="B162" s="4">
        <v>14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f>SUM(C162:P162)</f>
        <v>0</v>
      </c>
    </row>
    <row r="163" spans="1:17">
      <c r="A163" s="1" t="str">
        <f t="shared" si="14"/>
        <v>Кириллов Кирилл</v>
      </c>
      <c r="B163" s="4">
        <v>15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f>SUM(C163:P163)</f>
        <v>0</v>
      </c>
    </row>
    <row r="164" spans="1:17">
      <c r="A164" s="1" t="str">
        <f t="shared" si="14"/>
        <v>Кириллов Кирилл</v>
      </c>
      <c r="B164" s="4">
        <v>16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f>SUM(C164:P164)</f>
        <v>0</v>
      </c>
    </row>
    <row r="165" spans="1:17">
      <c r="A165" s="1" t="str">
        <f t="shared" si="14"/>
        <v>Кириллов Кирилл</v>
      </c>
      <c r="B165" s="4">
        <v>17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f>SUM(C165:P165)</f>
        <v>0</v>
      </c>
    </row>
    <row r="166" spans="1:17">
      <c r="A166" s="1" t="str">
        <f t="shared" si="14"/>
        <v>Кириллов Кирилл</v>
      </c>
      <c r="B166" s="4">
        <v>18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f>SUM(C166:P166)</f>
        <v>0</v>
      </c>
    </row>
    <row r="167" spans="1:17">
      <c r="A167" s="1" t="str">
        <f t="shared" si="14"/>
        <v>Кириллов Кирилл</v>
      </c>
      <c r="B167" s="4">
        <v>19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f>SUM(C167:P167)</f>
        <v>0</v>
      </c>
    </row>
    <row r="168" spans="1:17">
      <c r="A168" s="1" t="str">
        <f t="shared" si="14"/>
        <v>Кириллов Кирилл</v>
      </c>
      <c r="B168" s="4">
        <v>20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f>SUM(C168:P168)</f>
        <v>0</v>
      </c>
    </row>
    <row r="169" spans="1:17">
      <c r="A169" s="1" t="str">
        <f>'Информация об уч-ся'!F14</f>
        <v>Кириллов Кирилл</v>
      </c>
      <c r="B169" s="1" t="s">
        <v>17</v>
      </c>
      <c r="C169" s="1">
        <f t="shared" ref="C169:P169" si="15">SUM(C149:C168)</f>
        <v>6</v>
      </c>
      <c r="D169" s="1">
        <f t="shared" si="15"/>
        <v>6</v>
      </c>
      <c r="E169" s="1">
        <f t="shared" si="15"/>
        <v>5</v>
      </c>
      <c r="F169" s="1">
        <f t="shared" si="15"/>
        <v>3</v>
      </c>
      <c r="G169" s="1">
        <f t="shared" si="15"/>
        <v>5</v>
      </c>
      <c r="H169" s="1">
        <f t="shared" si="15"/>
        <v>7</v>
      </c>
      <c r="I169" s="1">
        <f t="shared" si="15"/>
        <v>6</v>
      </c>
      <c r="J169" s="1">
        <f t="shared" si="15"/>
        <v>5</v>
      </c>
      <c r="K169" s="1">
        <f t="shared" si="15"/>
        <v>4</v>
      </c>
      <c r="L169" s="1">
        <f t="shared" si="15"/>
        <v>6</v>
      </c>
      <c r="M169" s="1">
        <f t="shared" si="15"/>
        <v>5</v>
      </c>
      <c r="N169" s="1">
        <f t="shared" si="15"/>
        <v>5</v>
      </c>
      <c r="O169" s="1">
        <f t="shared" si="15"/>
        <v>6</v>
      </c>
      <c r="P169" s="1">
        <f t="shared" si="15"/>
        <v>3</v>
      </c>
      <c r="Q169" s="1"/>
    </row>
    <row r="170" spans="1:17">
      <c r="A170" s="1" t="str">
        <f t="shared" ref="A170:A189" si="16">A171</f>
        <v>Корсаков Андрей</v>
      </c>
      <c r="B170" s="4">
        <v>1</v>
      </c>
      <c r="C170" s="1">
        <v>1</v>
      </c>
      <c r="D170" s="1">
        <v>1</v>
      </c>
      <c r="E170" s="1">
        <v>1</v>
      </c>
      <c r="F170" s="1">
        <v>1</v>
      </c>
      <c r="G170" s="1">
        <v>1</v>
      </c>
      <c r="H170" s="1">
        <v>1</v>
      </c>
      <c r="I170" s="1">
        <v>1</v>
      </c>
      <c r="J170" s="1">
        <v>1</v>
      </c>
      <c r="K170" s="1">
        <v>1</v>
      </c>
      <c r="L170" s="1">
        <v>1</v>
      </c>
      <c r="M170" s="1">
        <v>1</v>
      </c>
      <c r="N170" s="1">
        <v>1</v>
      </c>
      <c r="O170" s="1">
        <v>1</v>
      </c>
      <c r="P170" s="1">
        <v>1</v>
      </c>
      <c r="Q170" s="1">
        <f>SUM(C170:P170)</f>
        <v>14</v>
      </c>
    </row>
    <row r="171" spans="1:17">
      <c r="A171" s="1" t="str">
        <f t="shared" si="16"/>
        <v>Корсаков Андрей</v>
      </c>
      <c r="B171" s="4">
        <v>2</v>
      </c>
      <c r="C171" s="1">
        <v>1</v>
      </c>
      <c r="D171" s="1">
        <v>1</v>
      </c>
      <c r="E171" s="1">
        <v>0</v>
      </c>
      <c r="F171" s="1">
        <v>1</v>
      </c>
      <c r="G171" s="1">
        <v>1</v>
      </c>
      <c r="H171" s="1">
        <v>1</v>
      </c>
      <c r="I171" s="1">
        <v>0</v>
      </c>
      <c r="J171" s="1">
        <v>1</v>
      </c>
      <c r="K171" s="1">
        <v>1</v>
      </c>
      <c r="L171" s="1">
        <v>0</v>
      </c>
      <c r="M171" s="1">
        <v>0</v>
      </c>
      <c r="N171" s="1">
        <v>0</v>
      </c>
      <c r="O171" s="1">
        <v>1</v>
      </c>
      <c r="P171" s="1">
        <v>0</v>
      </c>
      <c r="Q171" s="1">
        <f>SUM(C171:P171)</f>
        <v>8</v>
      </c>
    </row>
    <row r="172" spans="1:17">
      <c r="A172" s="1" t="str">
        <f t="shared" si="16"/>
        <v>Корсаков Андрей</v>
      </c>
      <c r="B172" s="4">
        <v>3</v>
      </c>
      <c r="C172" s="1">
        <v>1</v>
      </c>
      <c r="D172" s="1">
        <v>1</v>
      </c>
      <c r="E172" s="1">
        <v>1</v>
      </c>
      <c r="F172" s="1">
        <v>1</v>
      </c>
      <c r="G172" s="1">
        <v>1</v>
      </c>
      <c r="H172" s="1">
        <v>1</v>
      </c>
      <c r="I172" s="1">
        <v>1</v>
      </c>
      <c r="J172" s="1">
        <v>1</v>
      </c>
      <c r="K172" s="1">
        <v>1</v>
      </c>
      <c r="L172" s="1">
        <v>1</v>
      </c>
      <c r="M172" s="1">
        <v>1</v>
      </c>
      <c r="N172" s="1">
        <v>1</v>
      </c>
      <c r="O172" s="1">
        <v>1</v>
      </c>
      <c r="P172" s="1">
        <v>1</v>
      </c>
      <c r="Q172" s="1">
        <f>SUM(C172:P172)</f>
        <v>14</v>
      </c>
    </row>
    <row r="173" spans="1:17">
      <c r="A173" s="1" t="str">
        <f t="shared" si="16"/>
        <v>Корсаков Андрей</v>
      </c>
      <c r="B173" s="4">
        <v>4</v>
      </c>
      <c r="C173" s="1">
        <v>1</v>
      </c>
      <c r="D173" s="1">
        <v>1</v>
      </c>
      <c r="E173" s="1">
        <v>1</v>
      </c>
      <c r="F173" s="1">
        <v>1</v>
      </c>
      <c r="G173" s="1">
        <v>1</v>
      </c>
      <c r="H173" s="1">
        <v>1</v>
      </c>
      <c r="I173" s="1">
        <v>1</v>
      </c>
      <c r="J173" s="1">
        <v>1</v>
      </c>
      <c r="K173" s="1">
        <v>1</v>
      </c>
      <c r="L173" s="1">
        <v>1</v>
      </c>
      <c r="M173" s="1">
        <v>1</v>
      </c>
      <c r="N173" s="1">
        <v>1</v>
      </c>
      <c r="O173" s="1">
        <v>1</v>
      </c>
      <c r="P173" s="1">
        <v>1</v>
      </c>
      <c r="Q173" s="1">
        <f>SUM(C173:P173)</f>
        <v>14</v>
      </c>
    </row>
    <row r="174" spans="1:17">
      <c r="A174" s="1" t="str">
        <f t="shared" si="16"/>
        <v>Корсаков Андрей</v>
      </c>
      <c r="B174" s="4">
        <v>5</v>
      </c>
      <c r="C174" s="1">
        <v>1</v>
      </c>
      <c r="D174" s="1">
        <v>1</v>
      </c>
      <c r="E174" s="1">
        <v>1</v>
      </c>
      <c r="F174" s="1">
        <v>1</v>
      </c>
      <c r="G174" s="1">
        <v>1</v>
      </c>
      <c r="H174" s="1">
        <v>1</v>
      </c>
      <c r="I174" s="1">
        <v>1</v>
      </c>
      <c r="J174" s="1">
        <v>1</v>
      </c>
      <c r="K174" s="1">
        <v>1</v>
      </c>
      <c r="L174" s="1">
        <v>1</v>
      </c>
      <c r="M174" s="1">
        <v>1</v>
      </c>
      <c r="N174" s="1">
        <v>1</v>
      </c>
      <c r="O174" s="1">
        <v>1</v>
      </c>
      <c r="P174" s="1">
        <v>1</v>
      </c>
      <c r="Q174" s="1">
        <f>SUM(C174:P174)</f>
        <v>14</v>
      </c>
    </row>
    <row r="175" spans="1:17">
      <c r="A175" s="1" t="str">
        <f t="shared" si="16"/>
        <v>Корсаков Андрей</v>
      </c>
      <c r="B175" s="4">
        <v>6</v>
      </c>
      <c r="C175" s="1">
        <v>1</v>
      </c>
      <c r="D175" s="1">
        <v>1</v>
      </c>
      <c r="E175" s="1">
        <v>1</v>
      </c>
      <c r="F175" s="1">
        <v>1</v>
      </c>
      <c r="G175" s="1">
        <v>1</v>
      </c>
      <c r="H175" s="1">
        <v>1</v>
      </c>
      <c r="I175" s="1">
        <v>1</v>
      </c>
      <c r="J175" s="1">
        <v>1</v>
      </c>
      <c r="K175" s="1">
        <v>1</v>
      </c>
      <c r="L175" s="1">
        <v>1</v>
      </c>
      <c r="M175" s="1">
        <v>1</v>
      </c>
      <c r="N175" s="1">
        <v>1</v>
      </c>
      <c r="O175" s="1">
        <v>1</v>
      </c>
      <c r="P175" s="1">
        <v>1</v>
      </c>
      <c r="Q175" s="1">
        <f>SUM(C175:P175)</f>
        <v>14</v>
      </c>
    </row>
    <row r="176" spans="1:17">
      <c r="A176" s="1" t="str">
        <f t="shared" si="16"/>
        <v>Корсаков Андрей</v>
      </c>
      <c r="B176" s="4">
        <v>7</v>
      </c>
      <c r="C176" s="1">
        <v>1</v>
      </c>
      <c r="D176" s="1">
        <v>1</v>
      </c>
      <c r="E176" s="1">
        <v>1</v>
      </c>
      <c r="F176" s="1">
        <v>1</v>
      </c>
      <c r="G176" s="1">
        <v>1</v>
      </c>
      <c r="H176" s="1">
        <v>1</v>
      </c>
      <c r="I176" s="1">
        <v>1</v>
      </c>
      <c r="J176" s="1">
        <v>1</v>
      </c>
      <c r="K176" s="1">
        <v>1</v>
      </c>
      <c r="L176" s="1">
        <v>1</v>
      </c>
      <c r="M176" s="1">
        <v>1</v>
      </c>
      <c r="N176" s="1">
        <v>1</v>
      </c>
      <c r="O176" s="1">
        <v>1</v>
      </c>
      <c r="P176" s="1">
        <v>0</v>
      </c>
      <c r="Q176" s="1">
        <f>SUM(C176:P176)</f>
        <v>13</v>
      </c>
    </row>
    <row r="177" spans="1:17">
      <c r="A177" s="1" t="str">
        <f t="shared" si="16"/>
        <v>Корсаков Андрей</v>
      </c>
      <c r="B177" s="4">
        <v>8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f>SUM(C177:P177)</f>
        <v>0</v>
      </c>
    </row>
    <row r="178" spans="1:17">
      <c r="A178" s="1" t="str">
        <f t="shared" si="16"/>
        <v>Корсаков Андрей</v>
      </c>
      <c r="B178" s="4">
        <v>9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f>SUM(C178:P178)</f>
        <v>0</v>
      </c>
    </row>
    <row r="179" spans="1:17">
      <c r="A179" s="1" t="str">
        <f t="shared" si="16"/>
        <v>Корсаков Андрей</v>
      </c>
      <c r="B179" s="4">
        <v>10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f>SUM(C179:P179)</f>
        <v>0</v>
      </c>
    </row>
    <row r="180" spans="1:17">
      <c r="A180" s="1" t="str">
        <f t="shared" si="16"/>
        <v>Корсаков Андрей</v>
      </c>
      <c r="B180" s="4">
        <v>11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f>SUM(C180:P180)</f>
        <v>0</v>
      </c>
    </row>
    <row r="181" spans="1:17">
      <c r="A181" s="1" t="str">
        <f t="shared" si="16"/>
        <v>Корсаков Андрей</v>
      </c>
      <c r="B181" s="4">
        <v>12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f>SUM(C181:P181)</f>
        <v>0</v>
      </c>
    </row>
    <row r="182" spans="1:17">
      <c r="A182" s="1" t="str">
        <f t="shared" si="16"/>
        <v>Корсаков Андрей</v>
      </c>
      <c r="B182" s="4">
        <v>13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f>SUM(C182:P182)</f>
        <v>0</v>
      </c>
    </row>
    <row r="183" spans="1:17">
      <c r="A183" s="1" t="str">
        <f t="shared" si="16"/>
        <v>Корсаков Андрей</v>
      </c>
      <c r="B183" s="4">
        <v>14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f>SUM(C183:P183)</f>
        <v>0</v>
      </c>
    </row>
    <row r="184" spans="1:17">
      <c r="A184" s="1" t="str">
        <f t="shared" si="16"/>
        <v>Корсаков Андрей</v>
      </c>
      <c r="B184" s="4">
        <v>15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f>SUM(C184:P184)</f>
        <v>0</v>
      </c>
    </row>
    <row r="185" spans="1:17">
      <c r="A185" s="1" t="str">
        <f t="shared" si="16"/>
        <v>Корсаков Андрей</v>
      </c>
      <c r="B185" s="4">
        <v>16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f>SUM(C185:P185)</f>
        <v>0</v>
      </c>
    </row>
    <row r="186" spans="1:17">
      <c r="A186" s="1" t="str">
        <f t="shared" si="16"/>
        <v>Корсаков Андрей</v>
      </c>
      <c r="B186" s="4">
        <v>17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f>SUM(C186:P186)</f>
        <v>0</v>
      </c>
    </row>
    <row r="187" spans="1:17">
      <c r="A187" s="1" t="str">
        <f t="shared" si="16"/>
        <v>Корсаков Андрей</v>
      </c>
      <c r="B187" s="4">
        <v>18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f>SUM(C187:P187)</f>
        <v>0</v>
      </c>
    </row>
    <row r="188" spans="1:17">
      <c r="A188" s="1" t="str">
        <f t="shared" si="16"/>
        <v>Корсаков Андрей</v>
      </c>
      <c r="B188" s="4">
        <v>19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f>SUM(C188:P188)</f>
        <v>0</v>
      </c>
    </row>
    <row r="189" spans="1:17">
      <c r="A189" s="1" t="str">
        <f t="shared" si="16"/>
        <v>Корсаков Андрей</v>
      </c>
      <c r="B189" s="4">
        <v>20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f>SUM(C189:P189)</f>
        <v>0</v>
      </c>
    </row>
    <row r="190" spans="1:17">
      <c r="A190" s="1" t="str">
        <f>'Информация об уч-ся'!F15</f>
        <v>Корсаков Андрей</v>
      </c>
      <c r="B190" s="1" t="s">
        <v>17</v>
      </c>
      <c r="C190" s="1">
        <f t="shared" ref="C190:P190" si="17">SUM(C170:C189)</f>
        <v>7</v>
      </c>
      <c r="D190" s="1">
        <f t="shared" si="17"/>
        <v>7</v>
      </c>
      <c r="E190" s="1">
        <f t="shared" si="17"/>
        <v>6</v>
      </c>
      <c r="F190" s="1">
        <f t="shared" si="17"/>
        <v>7</v>
      </c>
      <c r="G190" s="1">
        <f t="shared" si="17"/>
        <v>7</v>
      </c>
      <c r="H190" s="1">
        <f t="shared" si="17"/>
        <v>7</v>
      </c>
      <c r="I190" s="1">
        <f t="shared" si="17"/>
        <v>6</v>
      </c>
      <c r="J190" s="1">
        <f t="shared" si="17"/>
        <v>7</v>
      </c>
      <c r="K190" s="1">
        <f t="shared" si="17"/>
        <v>7</v>
      </c>
      <c r="L190" s="1">
        <f t="shared" si="17"/>
        <v>6</v>
      </c>
      <c r="M190" s="1">
        <f t="shared" si="17"/>
        <v>6</v>
      </c>
      <c r="N190" s="1">
        <f t="shared" si="17"/>
        <v>6</v>
      </c>
      <c r="O190" s="1">
        <f t="shared" si="17"/>
        <v>7</v>
      </c>
      <c r="P190" s="1">
        <f t="shared" si="17"/>
        <v>5</v>
      </c>
      <c r="Q190" s="1"/>
    </row>
    <row r="191" spans="1:17">
      <c r="A191" s="1" t="str">
        <f t="shared" ref="A191:A210" si="18">A192</f>
        <v>Козловская Лия</v>
      </c>
      <c r="B191" s="4">
        <v>1</v>
      </c>
      <c r="C191" s="1">
        <v>1</v>
      </c>
      <c r="D191" s="1">
        <v>1</v>
      </c>
      <c r="E191" s="1">
        <v>1</v>
      </c>
      <c r="F191" s="1">
        <v>1</v>
      </c>
      <c r="G191" s="1">
        <v>1</v>
      </c>
      <c r="H191" s="1">
        <v>1</v>
      </c>
      <c r="I191" s="1">
        <v>1</v>
      </c>
      <c r="J191" s="1">
        <v>1</v>
      </c>
      <c r="K191" s="1">
        <v>1</v>
      </c>
      <c r="L191" s="1">
        <v>1</v>
      </c>
      <c r="M191" s="1">
        <v>1</v>
      </c>
      <c r="N191" s="1">
        <v>1</v>
      </c>
      <c r="O191" s="1">
        <v>1</v>
      </c>
      <c r="P191" s="1">
        <v>1</v>
      </c>
      <c r="Q191" s="1">
        <f>SUM(C191:P191)</f>
        <v>14</v>
      </c>
    </row>
    <row r="192" spans="1:17">
      <c r="A192" s="1" t="str">
        <f t="shared" si="18"/>
        <v>Козловская Лия</v>
      </c>
      <c r="B192" s="4">
        <v>2</v>
      </c>
      <c r="C192" s="1">
        <v>0</v>
      </c>
      <c r="D192" s="1">
        <v>1</v>
      </c>
      <c r="E192" s="1">
        <v>1</v>
      </c>
      <c r="F192" s="1">
        <v>0</v>
      </c>
      <c r="G192" s="1">
        <v>0</v>
      </c>
      <c r="H192" s="1">
        <v>1</v>
      </c>
      <c r="I192" s="1">
        <v>1</v>
      </c>
      <c r="J192" s="1">
        <v>0</v>
      </c>
      <c r="K192" s="1">
        <v>0</v>
      </c>
      <c r="L192" s="1">
        <v>0</v>
      </c>
      <c r="M192" s="1">
        <v>1</v>
      </c>
      <c r="N192" s="1">
        <v>0</v>
      </c>
      <c r="O192" s="1">
        <v>1</v>
      </c>
      <c r="P192" s="1">
        <v>0</v>
      </c>
      <c r="Q192" s="1">
        <f>SUM(C192:P192)</f>
        <v>6</v>
      </c>
    </row>
    <row r="193" spans="1:17">
      <c r="A193" s="1" t="str">
        <f t="shared" si="18"/>
        <v>Козловская Лия</v>
      </c>
      <c r="B193" s="4">
        <v>3</v>
      </c>
      <c r="C193" s="1">
        <v>0</v>
      </c>
      <c r="D193" s="1">
        <v>1</v>
      </c>
      <c r="E193" s="1">
        <v>1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1</v>
      </c>
      <c r="Q193" s="1">
        <f>SUM(C193:P193)</f>
        <v>3</v>
      </c>
    </row>
    <row r="194" spans="1:17">
      <c r="A194" s="1" t="str">
        <f t="shared" si="18"/>
        <v>Козловская Лия</v>
      </c>
      <c r="B194" s="4">
        <v>4</v>
      </c>
      <c r="C194" s="1">
        <v>1</v>
      </c>
      <c r="D194" s="1">
        <v>1</v>
      </c>
      <c r="E194" s="1">
        <v>0</v>
      </c>
      <c r="F194" s="1">
        <v>1</v>
      </c>
      <c r="G194" s="1">
        <v>1</v>
      </c>
      <c r="H194" s="1">
        <v>1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1</v>
      </c>
      <c r="O194" s="1">
        <v>0</v>
      </c>
      <c r="P194" s="1">
        <v>0</v>
      </c>
      <c r="Q194" s="1">
        <f>SUM(C194:P194)</f>
        <v>6</v>
      </c>
    </row>
    <row r="195" spans="1:17">
      <c r="A195" s="1" t="str">
        <f t="shared" si="18"/>
        <v>Козловская Лия</v>
      </c>
      <c r="B195" s="4">
        <v>5</v>
      </c>
      <c r="C195" s="1">
        <v>0</v>
      </c>
      <c r="D195" s="1">
        <v>0</v>
      </c>
      <c r="E195" s="1">
        <v>1</v>
      </c>
      <c r="F195" s="1">
        <v>1</v>
      </c>
      <c r="G195" s="1">
        <v>1</v>
      </c>
      <c r="H195" s="1">
        <v>0</v>
      </c>
      <c r="I195" s="1">
        <v>1</v>
      </c>
      <c r="J195" s="1">
        <v>1</v>
      </c>
      <c r="K195" s="1">
        <v>1</v>
      </c>
      <c r="L195" s="1">
        <v>1</v>
      </c>
      <c r="M195" s="1">
        <v>1</v>
      </c>
      <c r="N195" s="1">
        <v>1</v>
      </c>
      <c r="O195" s="1">
        <v>0</v>
      </c>
      <c r="P195" s="1">
        <v>1</v>
      </c>
      <c r="Q195" s="1">
        <f>SUM(C195:P195)</f>
        <v>10</v>
      </c>
    </row>
    <row r="196" spans="1:17">
      <c r="A196" s="1" t="str">
        <f t="shared" si="18"/>
        <v>Козловская Лия</v>
      </c>
      <c r="B196" s="4">
        <v>6</v>
      </c>
      <c r="C196" s="1">
        <v>1</v>
      </c>
      <c r="D196" s="1">
        <v>1</v>
      </c>
      <c r="E196" s="1">
        <v>1</v>
      </c>
      <c r="F196" s="1">
        <v>0</v>
      </c>
      <c r="G196" s="1">
        <v>1</v>
      </c>
      <c r="H196" s="1">
        <v>1</v>
      </c>
      <c r="I196" s="1">
        <v>0</v>
      </c>
      <c r="J196" s="1">
        <v>0</v>
      </c>
      <c r="K196" s="1">
        <v>1</v>
      </c>
      <c r="L196" s="1">
        <v>1</v>
      </c>
      <c r="M196" s="1">
        <v>1</v>
      </c>
      <c r="N196" s="1">
        <v>1</v>
      </c>
      <c r="O196" s="1">
        <v>0</v>
      </c>
      <c r="P196" s="1">
        <v>1</v>
      </c>
      <c r="Q196" s="1">
        <f>SUM(C196:P196)</f>
        <v>10</v>
      </c>
    </row>
    <row r="197" spans="1:17">
      <c r="A197" s="1" t="str">
        <f t="shared" si="18"/>
        <v>Козловская Лия</v>
      </c>
      <c r="B197" s="4">
        <v>7</v>
      </c>
      <c r="C197" s="1">
        <v>1</v>
      </c>
      <c r="D197" s="1">
        <v>1</v>
      </c>
      <c r="E197" s="1">
        <v>1</v>
      </c>
      <c r="F197" s="1">
        <v>1</v>
      </c>
      <c r="G197" s="1">
        <v>1</v>
      </c>
      <c r="H197" s="1">
        <v>1</v>
      </c>
      <c r="I197" s="1">
        <v>1</v>
      </c>
      <c r="J197" s="1">
        <v>1</v>
      </c>
      <c r="K197" s="1">
        <v>1</v>
      </c>
      <c r="L197" s="1">
        <v>1</v>
      </c>
      <c r="M197" s="1">
        <v>1</v>
      </c>
      <c r="N197" s="1">
        <v>1</v>
      </c>
      <c r="O197" s="1">
        <v>1</v>
      </c>
      <c r="P197" s="1">
        <v>1</v>
      </c>
      <c r="Q197" s="1">
        <f>SUM(C197:P197)</f>
        <v>14</v>
      </c>
    </row>
    <row r="198" spans="1:17">
      <c r="A198" s="1" t="str">
        <f t="shared" si="18"/>
        <v>Козловская Лия</v>
      </c>
      <c r="B198" s="4">
        <v>8</v>
      </c>
      <c r="C198" s="1">
        <v>1</v>
      </c>
      <c r="D198" s="1">
        <v>1</v>
      </c>
      <c r="E198" s="1">
        <v>1</v>
      </c>
      <c r="F198" s="1">
        <v>1</v>
      </c>
      <c r="G198" s="1">
        <v>1</v>
      </c>
      <c r="H198" s="1">
        <v>1</v>
      </c>
      <c r="I198" s="1">
        <v>1</v>
      </c>
      <c r="J198" s="1">
        <v>1</v>
      </c>
      <c r="K198" s="1">
        <v>1</v>
      </c>
      <c r="L198" s="1">
        <v>1</v>
      </c>
      <c r="M198" s="1">
        <v>0</v>
      </c>
      <c r="N198" s="1">
        <v>1</v>
      </c>
      <c r="O198" s="1">
        <v>1</v>
      </c>
      <c r="P198" s="1">
        <v>1</v>
      </c>
      <c r="Q198" s="1">
        <f>SUM(C198:P198)</f>
        <v>13</v>
      </c>
    </row>
    <row r="199" spans="1:17">
      <c r="A199" s="1" t="str">
        <f t="shared" si="18"/>
        <v>Козловская Лия</v>
      </c>
      <c r="B199" s="4">
        <v>9</v>
      </c>
      <c r="C199" s="1">
        <v>0</v>
      </c>
      <c r="D199" s="1">
        <v>1</v>
      </c>
      <c r="E199" s="1">
        <v>1</v>
      </c>
      <c r="F199" s="1">
        <v>1</v>
      </c>
      <c r="G199" s="1">
        <v>0</v>
      </c>
      <c r="H199" s="1">
        <v>1</v>
      </c>
      <c r="I199" s="1">
        <v>1</v>
      </c>
      <c r="J199" s="1">
        <v>1</v>
      </c>
      <c r="K199" s="1">
        <v>1</v>
      </c>
      <c r="L199" s="1">
        <v>1</v>
      </c>
      <c r="M199" s="1">
        <v>1</v>
      </c>
      <c r="N199" s="1">
        <v>1</v>
      </c>
      <c r="O199" s="1">
        <v>1</v>
      </c>
      <c r="P199" s="1">
        <v>1</v>
      </c>
      <c r="Q199" s="1">
        <f>SUM(C199:P199)</f>
        <v>12</v>
      </c>
    </row>
    <row r="200" spans="1:17">
      <c r="A200" s="1" t="str">
        <f t="shared" si="18"/>
        <v>Козловская Лия</v>
      </c>
      <c r="B200" s="4">
        <v>10</v>
      </c>
      <c r="C200" s="1">
        <v>0</v>
      </c>
      <c r="D200" s="1">
        <v>0</v>
      </c>
      <c r="E200" s="1">
        <v>1</v>
      </c>
      <c r="F200" s="1">
        <v>1</v>
      </c>
      <c r="G200" s="1">
        <v>1</v>
      </c>
      <c r="H200" s="1">
        <v>0</v>
      </c>
      <c r="I200" s="1">
        <v>1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1</v>
      </c>
      <c r="P200" s="1">
        <v>0</v>
      </c>
      <c r="Q200" s="1">
        <f>SUM(C200:P200)</f>
        <v>5</v>
      </c>
    </row>
    <row r="201" spans="1:17">
      <c r="A201" s="1" t="str">
        <f t="shared" si="18"/>
        <v>Козловская Лия</v>
      </c>
      <c r="B201" s="4">
        <v>11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f>SUM(C201:P201)</f>
        <v>0</v>
      </c>
    </row>
    <row r="202" spans="1:17">
      <c r="A202" s="1" t="str">
        <f t="shared" si="18"/>
        <v>Козловская Лия</v>
      </c>
      <c r="B202" s="4">
        <v>12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f>SUM(C202:P202)</f>
        <v>0</v>
      </c>
    </row>
    <row r="203" spans="1:17">
      <c r="A203" s="1" t="str">
        <f t="shared" si="18"/>
        <v>Козловская Лия</v>
      </c>
      <c r="B203" s="4">
        <v>13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f>SUM(C203:P203)</f>
        <v>0</v>
      </c>
    </row>
    <row r="204" spans="1:17">
      <c r="A204" s="1" t="str">
        <f t="shared" si="18"/>
        <v>Козловская Лия</v>
      </c>
      <c r="B204" s="4">
        <v>14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f>SUM(C204:P204)</f>
        <v>0</v>
      </c>
    </row>
    <row r="205" spans="1:17">
      <c r="A205" s="1" t="str">
        <f t="shared" si="18"/>
        <v>Козловская Лия</v>
      </c>
      <c r="B205" s="4">
        <v>15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f>SUM(C205:P205)</f>
        <v>0</v>
      </c>
    </row>
    <row r="206" spans="1:17">
      <c r="A206" s="1" t="str">
        <f t="shared" si="18"/>
        <v>Козловская Лия</v>
      </c>
      <c r="B206" s="4">
        <v>16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f>SUM(C206:P206)</f>
        <v>0</v>
      </c>
    </row>
    <row r="207" spans="1:17">
      <c r="A207" s="1" t="str">
        <f t="shared" si="18"/>
        <v>Козловская Лия</v>
      </c>
      <c r="B207" s="4">
        <v>17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f>SUM(C207:P207)</f>
        <v>0</v>
      </c>
    </row>
    <row r="208" spans="1:17">
      <c r="A208" s="1" t="str">
        <f t="shared" si="18"/>
        <v>Козловская Лия</v>
      </c>
      <c r="B208" s="4">
        <v>18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f>SUM(C208:P208)</f>
        <v>0</v>
      </c>
    </row>
    <row r="209" spans="1:17">
      <c r="A209" s="1" t="str">
        <f t="shared" si="18"/>
        <v>Козловская Лия</v>
      </c>
      <c r="B209" s="4">
        <v>19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f>SUM(C209:P209)</f>
        <v>0</v>
      </c>
    </row>
    <row r="210" spans="1:17">
      <c r="A210" s="1" t="str">
        <f t="shared" si="18"/>
        <v>Козловская Лия</v>
      </c>
      <c r="B210" s="4">
        <v>20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f>SUM(C210:P210)</f>
        <v>0</v>
      </c>
    </row>
    <row r="211" spans="1:17">
      <c r="A211" s="1" t="str">
        <f>'Информация об уч-ся'!F16</f>
        <v>Козловская Лия</v>
      </c>
      <c r="B211" s="1" t="s">
        <v>17</v>
      </c>
      <c r="C211" s="1">
        <f t="shared" ref="C211:P211" si="19">SUM(C191:C210)</f>
        <v>5</v>
      </c>
      <c r="D211" s="1">
        <f t="shared" si="19"/>
        <v>8</v>
      </c>
      <c r="E211" s="1">
        <f t="shared" si="19"/>
        <v>9</v>
      </c>
      <c r="F211" s="1">
        <f t="shared" si="19"/>
        <v>7</v>
      </c>
      <c r="G211" s="1">
        <f t="shared" si="19"/>
        <v>7</v>
      </c>
      <c r="H211" s="1">
        <f t="shared" si="19"/>
        <v>7</v>
      </c>
      <c r="I211" s="1">
        <f t="shared" si="19"/>
        <v>7</v>
      </c>
      <c r="J211" s="1">
        <f t="shared" si="19"/>
        <v>5</v>
      </c>
      <c r="K211" s="1">
        <f t="shared" si="19"/>
        <v>6</v>
      </c>
      <c r="L211" s="1">
        <f t="shared" si="19"/>
        <v>6</v>
      </c>
      <c r="M211" s="1">
        <f t="shared" si="19"/>
        <v>6</v>
      </c>
      <c r="N211" s="1">
        <f t="shared" si="19"/>
        <v>7</v>
      </c>
      <c r="O211" s="1">
        <f t="shared" si="19"/>
        <v>6</v>
      </c>
      <c r="P211" s="1">
        <f t="shared" si="19"/>
        <v>7</v>
      </c>
      <c r="Q211" s="1"/>
    </row>
    <row r="212" spans="1:17">
      <c r="A212" s="1" t="str">
        <f t="shared" ref="A212:A231" si="20">A213</f>
        <v>Левина Марина</v>
      </c>
      <c r="B212" s="4">
        <v>1</v>
      </c>
      <c r="C212" s="1">
        <v>0</v>
      </c>
      <c r="D212" s="1">
        <v>1</v>
      </c>
      <c r="E212" s="1">
        <v>1</v>
      </c>
      <c r="F212" s="1">
        <v>1</v>
      </c>
      <c r="G212" s="1">
        <v>1</v>
      </c>
      <c r="H212" s="1">
        <v>1</v>
      </c>
      <c r="I212" s="1">
        <v>1</v>
      </c>
      <c r="J212" s="1">
        <v>1</v>
      </c>
      <c r="K212" s="1">
        <v>1</v>
      </c>
      <c r="L212" s="1">
        <v>1</v>
      </c>
      <c r="M212" s="1">
        <v>1</v>
      </c>
      <c r="N212" s="1">
        <v>1</v>
      </c>
      <c r="O212" s="1">
        <v>1</v>
      </c>
      <c r="P212" s="1">
        <v>1</v>
      </c>
      <c r="Q212" s="1">
        <f>SUM(C212:P212)</f>
        <v>13</v>
      </c>
    </row>
    <row r="213" spans="1:17">
      <c r="A213" s="1" t="str">
        <f t="shared" si="20"/>
        <v>Левина Марина</v>
      </c>
      <c r="B213" s="4">
        <v>2</v>
      </c>
      <c r="C213" s="1">
        <v>1</v>
      </c>
      <c r="D213" s="1">
        <v>1</v>
      </c>
      <c r="E213" s="1">
        <v>1</v>
      </c>
      <c r="F213" s="1">
        <v>0</v>
      </c>
      <c r="G213" s="1">
        <v>1</v>
      </c>
      <c r="H213" s="1">
        <v>1</v>
      </c>
      <c r="I213" s="1">
        <v>1</v>
      </c>
      <c r="J213" s="1">
        <v>0</v>
      </c>
      <c r="K213" s="1">
        <v>0</v>
      </c>
      <c r="L213" s="1">
        <v>0</v>
      </c>
      <c r="M213" s="1">
        <v>1</v>
      </c>
      <c r="N213" s="1">
        <v>1</v>
      </c>
      <c r="O213" s="1">
        <v>0</v>
      </c>
      <c r="P213" s="1">
        <v>1</v>
      </c>
      <c r="Q213" s="1">
        <f>SUM(C213:P213)</f>
        <v>9</v>
      </c>
    </row>
    <row r="214" spans="1:17">
      <c r="A214" s="1" t="str">
        <f t="shared" si="20"/>
        <v>Левина Марина</v>
      </c>
      <c r="B214" s="4">
        <v>3</v>
      </c>
      <c r="C214" s="1">
        <v>0</v>
      </c>
      <c r="D214" s="1">
        <v>1</v>
      </c>
      <c r="E214" s="1">
        <v>1</v>
      </c>
      <c r="F214" s="1">
        <v>0</v>
      </c>
      <c r="G214" s="1">
        <v>1</v>
      </c>
      <c r="H214" s="1">
        <v>0</v>
      </c>
      <c r="I214" s="1">
        <v>1</v>
      </c>
      <c r="J214" s="1">
        <v>0</v>
      </c>
      <c r="K214" s="1">
        <v>0</v>
      </c>
      <c r="L214" s="1">
        <v>1</v>
      </c>
      <c r="M214" s="1">
        <v>1</v>
      </c>
      <c r="N214" s="1">
        <v>0</v>
      </c>
      <c r="O214" s="1">
        <v>0</v>
      </c>
      <c r="P214" s="1">
        <v>0</v>
      </c>
      <c r="Q214" s="1">
        <f>SUM(C214:P214)</f>
        <v>6</v>
      </c>
    </row>
    <row r="215" spans="1:17">
      <c r="A215" s="1" t="str">
        <f t="shared" si="20"/>
        <v>Левина Марина</v>
      </c>
      <c r="B215" s="4">
        <v>4</v>
      </c>
      <c r="C215" s="1">
        <v>0</v>
      </c>
      <c r="D215" s="1">
        <v>1</v>
      </c>
      <c r="E215" s="1">
        <v>0</v>
      </c>
      <c r="F215" s="1">
        <v>1</v>
      </c>
      <c r="G215" s="1">
        <v>0</v>
      </c>
      <c r="H215" s="1">
        <v>0</v>
      </c>
      <c r="I215" s="1">
        <v>0</v>
      </c>
      <c r="J215" s="1">
        <v>1</v>
      </c>
      <c r="K215" s="1">
        <v>1</v>
      </c>
      <c r="L215" s="1">
        <v>1</v>
      </c>
      <c r="M215" s="1">
        <v>1</v>
      </c>
      <c r="N215" s="1">
        <v>0</v>
      </c>
      <c r="O215" s="1">
        <v>1</v>
      </c>
      <c r="P215" s="1">
        <v>1</v>
      </c>
      <c r="Q215" s="1">
        <f>SUM(C215:P215)</f>
        <v>8</v>
      </c>
    </row>
    <row r="216" spans="1:17">
      <c r="A216" s="1" t="str">
        <f t="shared" si="20"/>
        <v>Левина Марина</v>
      </c>
      <c r="B216" s="4">
        <v>5</v>
      </c>
      <c r="C216" s="1">
        <v>1</v>
      </c>
      <c r="D216" s="1">
        <v>1</v>
      </c>
      <c r="E216" s="1">
        <v>1</v>
      </c>
      <c r="F216" s="1">
        <v>1</v>
      </c>
      <c r="G216" s="1">
        <v>1</v>
      </c>
      <c r="H216" s="1">
        <v>1</v>
      </c>
      <c r="I216" s="1">
        <v>0</v>
      </c>
      <c r="J216" s="1">
        <v>0</v>
      </c>
      <c r="K216" s="1">
        <v>1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f>SUM(C216:P216)</f>
        <v>7</v>
      </c>
    </row>
    <row r="217" spans="1:17">
      <c r="A217" s="1" t="str">
        <f t="shared" si="20"/>
        <v>Левина Марина</v>
      </c>
      <c r="B217" s="4">
        <v>6</v>
      </c>
      <c r="C217" s="1">
        <v>1</v>
      </c>
      <c r="D217" s="1">
        <v>0</v>
      </c>
      <c r="E217" s="1">
        <v>1</v>
      </c>
      <c r="F217" s="1">
        <v>1</v>
      </c>
      <c r="G217" s="1">
        <v>1</v>
      </c>
      <c r="H217" s="1">
        <v>1</v>
      </c>
      <c r="I217" s="1">
        <v>0</v>
      </c>
      <c r="J217" s="1">
        <v>1</v>
      </c>
      <c r="K217" s="1">
        <v>1</v>
      </c>
      <c r="L217" s="1">
        <v>0</v>
      </c>
      <c r="M217" s="1">
        <v>1</v>
      </c>
      <c r="N217" s="1">
        <v>1</v>
      </c>
      <c r="O217" s="1">
        <v>0</v>
      </c>
      <c r="P217" s="1">
        <v>1</v>
      </c>
      <c r="Q217" s="1">
        <f>SUM(C217:P217)</f>
        <v>10</v>
      </c>
    </row>
    <row r="218" spans="1:17">
      <c r="A218" s="1" t="str">
        <f t="shared" si="20"/>
        <v>Левина Марина</v>
      </c>
      <c r="B218" s="4">
        <v>7</v>
      </c>
      <c r="C218" s="1">
        <v>0</v>
      </c>
      <c r="D218" s="1">
        <v>1</v>
      </c>
      <c r="E218" s="1">
        <v>1</v>
      </c>
      <c r="F218" s="1">
        <v>1</v>
      </c>
      <c r="G218" s="1">
        <v>1</v>
      </c>
      <c r="H218" s="1">
        <v>1</v>
      </c>
      <c r="I218" s="1">
        <v>0</v>
      </c>
      <c r="J218" s="1">
        <v>1</v>
      </c>
      <c r="K218" s="1">
        <v>0</v>
      </c>
      <c r="L218" s="1">
        <v>0</v>
      </c>
      <c r="M218" s="1">
        <v>1</v>
      </c>
      <c r="N218" s="1">
        <v>1</v>
      </c>
      <c r="O218" s="1">
        <v>0</v>
      </c>
      <c r="P218" s="1">
        <v>1</v>
      </c>
      <c r="Q218" s="1">
        <f>SUM(C218:P218)</f>
        <v>9</v>
      </c>
    </row>
    <row r="219" spans="1:17">
      <c r="A219" s="1" t="str">
        <f t="shared" si="20"/>
        <v>Левина Марина</v>
      </c>
      <c r="B219" s="4">
        <v>8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f>SUM(C219:P219)</f>
        <v>0</v>
      </c>
    </row>
    <row r="220" spans="1:17">
      <c r="A220" s="1" t="str">
        <f t="shared" si="20"/>
        <v>Левина Марина</v>
      </c>
      <c r="B220" s="4">
        <v>9</v>
      </c>
      <c r="C220" s="1">
        <v>1</v>
      </c>
      <c r="D220" s="1">
        <v>1</v>
      </c>
      <c r="E220" s="1">
        <v>0</v>
      </c>
      <c r="F220" s="1">
        <v>1</v>
      </c>
      <c r="G220" s="1">
        <v>0</v>
      </c>
      <c r="H220" s="1">
        <v>1</v>
      </c>
      <c r="I220" s="1">
        <v>1</v>
      </c>
      <c r="J220" s="1">
        <v>0</v>
      </c>
      <c r="K220" s="1">
        <v>1</v>
      </c>
      <c r="L220" s="1">
        <v>1</v>
      </c>
      <c r="M220" s="1">
        <v>0</v>
      </c>
      <c r="N220" s="1">
        <v>0</v>
      </c>
      <c r="O220" s="1">
        <v>1</v>
      </c>
      <c r="P220" s="1">
        <v>0</v>
      </c>
      <c r="Q220" s="1">
        <f>SUM(C220:P220)</f>
        <v>8</v>
      </c>
    </row>
    <row r="221" spans="1:17">
      <c r="A221" s="1" t="str">
        <f t="shared" si="20"/>
        <v>Левина Марина</v>
      </c>
      <c r="B221" s="4">
        <v>10</v>
      </c>
      <c r="C221" s="1">
        <v>1</v>
      </c>
      <c r="D221" s="1">
        <v>1</v>
      </c>
      <c r="E221" s="1">
        <v>1</v>
      </c>
      <c r="F221" s="1">
        <v>1</v>
      </c>
      <c r="G221" s="1">
        <v>1</v>
      </c>
      <c r="H221" s="1">
        <v>0</v>
      </c>
      <c r="I221" s="1">
        <v>1</v>
      </c>
      <c r="J221" s="1">
        <v>1</v>
      </c>
      <c r="K221" s="1">
        <v>0</v>
      </c>
      <c r="L221" s="1">
        <v>0</v>
      </c>
      <c r="M221" s="1">
        <v>1</v>
      </c>
      <c r="N221" s="1">
        <v>1</v>
      </c>
      <c r="O221" s="1">
        <v>1</v>
      </c>
      <c r="P221" s="1">
        <v>1</v>
      </c>
      <c r="Q221" s="1">
        <f>SUM(C221:P221)</f>
        <v>11</v>
      </c>
    </row>
    <row r="222" spans="1:17">
      <c r="A222" s="1" t="str">
        <f t="shared" si="20"/>
        <v>Левина Марина</v>
      </c>
      <c r="B222" s="4">
        <v>11</v>
      </c>
      <c r="C222" s="1">
        <v>1</v>
      </c>
      <c r="D222" s="1">
        <v>1</v>
      </c>
      <c r="E222" s="1">
        <v>1</v>
      </c>
      <c r="F222" s="1">
        <v>1</v>
      </c>
      <c r="G222" s="1">
        <v>1</v>
      </c>
      <c r="H222" s="1">
        <v>1</v>
      </c>
      <c r="I222" s="1">
        <v>1</v>
      </c>
      <c r="J222" s="1">
        <v>1</v>
      </c>
      <c r="K222" s="1">
        <v>0</v>
      </c>
      <c r="L222" s="1">
        <v>1</v>
      </c>
      <c r="M222" s="1">
        <v>1</v>
      </c>
      <c r="N222" s="1">
        <v>1</v>
      </c>
      <c r="O222" s="1">
        <v>1</v>
      </c>
      <c r="P222" s="1">
        <v>1</v>
      </c>
      <c r="Q222" s="1">
        <f>SUM(C222:P222)</f>
        <v>13</v>
      </c>
    </row>
    <row r="223" spans="1:17">
      <c r="A223" s="1" t="str">
        <f t="shared" si="20"/>
        <v>Левина Марина</v>
      </c>
      <c r="B223" s="4">
        <v>12</v>
      </c>
      <c r="C223" s="1">
        <v>1</v>
      </c>
      <c r="D223" s="1">
        <v>1</v>
      </c>
      <c r="E223" s="1">
        <v>1</v>
      </c>
      <c r="F223" s="1">
        <v>0</v>
      </c>
      <c r="G223" s="1">
        <v>1</v>
      </c>
      <c r="H223" s="1">
        <v>1</v>
      </c>
      <c r="I223" s="1">
        <v>1</v>
      </c>
      <c r="J223" s="1">
        <v>1</v>
      </c>
      <c r="K223" s="1">
        <v>1</v>
      </c>
      <c r="L223" s="1">
        <v>1</v>
      </c>
      <c r="M223" s="1">
        <v>1</v>
      </c>
      <c r="N223" s="1">
        <v>1</v>
      </c>
      <c r="O223" s="1">
        <v>0</v>
      </c>
      <c r="P223" s="1">
        <v>1</v>
      </c>
      <c r="Q223" s="1">
        <f>SUM(C223:P223)</f>
        <v>12</v>
      </c>
    </row>
    <row r="224" spans="1:17">
      <c r="A224" s="1" t="str">
        <f t="shared" si="20"/>
        <v>Левина Марина</v>
      </c>
      <c r="B224" s="4">
        <v>13</v>
      </c>
      <c r="C224" s="1">
        <v>1</v>
      </c>
      <c r="D224" s="1">
        <v>1</v>
      </c>
      <c r="E224" s="1">
        <v>1</v>
      </c>
      <c r="F224" s="1">
        <v>1</v>
      </c>
      <c r="G224" s="1">
        <v>1</v>
      </c>
      <c r="H224" s="1">
        <v>1</v>
      </c>
      <c r="I224" s="1">
        <v>1</v>
      </c>
      <c r="J224" s="1">
        <v>1</v>
      </c>
      <c r="K224" s="1">
        <v>0</v>
      </c>
      <c r="L224" s="1">
        <v>1</v>
      </c>
      <c r="M224" s="1">
        <v>1</v>
      </c>
      <c r="N224" s="1">
        <v>1</v>
      </c>
      <c r="O224" s="1">
        <v>1</v>
      </c>
      <c r="P224" s="1">
        <v>1</v>
      </c>
      <c r="Q224" s="1">
        <f>SUM(C224:P224)</f>
        <v>13</v>
      </c>
    </row>
    <row r="225" spans="1:17">
      <c r="A225" s="1" t="str">
        <f t="shared" si="20"/>
        <v>Левина Марина</v>
      </c>
      <c r="B225" s="4">
        <v>14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f>SUM(C225:P225)</f>
        <v>0</v>
      </c>
    </row>
    <row r="226" spans="1:17">
      <c r="A226" s="1" t="str">
        <f t="shared" si="20"/>
        <v>Левина Марина</v>
      </c>
      <c r="B226" s="4">
        <v>15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f>SUM(C226:P226)</f>
        <v>0</v>
      </c>
    </row>
    <row r="227" spans="1:17">
      <c r="A227" s="1" t="str">
        <f t="shared" si="20"/>
        <v>Левина Марина</v>
      </c>
      <c r="B227" s="4">
        <v>16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f>SUM(C227:P227)</f>
        <v>0</v>
      </c>
    </row>
    <row r="228" spans="1:17">
      <c r="A228" s="1" t="str">
        <f t="shared" si="20"/>
        <v>Левина Марина</v>
      </c>
      <c r="B228" s="4">
        <v>17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f>SUM(C228:P228)</f>
        <v>0</v>
      </c>
    </row>
    <row r="229" spans="1:17">
      <c r="A229" s="1" t="str">
        <f t="shared" si="20"/>
        <v>Левина Марина</v>
      </c>
      <c r="B229" s="4">
        <v>18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f>SUM(C229:P229)</f>
        <v>0</v>
      </c>
    </row>
    <row r="230" spans="1:17">
      <c r="A230" s="1" t="str">
        <f t="shared" si="20"/>
        <v>Левина Марина</v>
      </c>
      <c r="B230" s="4">
        <v>19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f>SUM(C230:P230)</f>
        <v>0</v>
      </c>
    </row>
    <row r="231" spans="1:17">
      <c r="A231" s="1" t="str">
        <f t="shared" si="20"/>
        <v>Левина Марина</v>
      </c>
      <c r="B231" s="4">
        <v>20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f>SUM(C231:P231)</f>
        <v>0</v>
      </c>
    </row>
    <row r="232" spans="1:17">
      <c r="A232" s="1" t="str">
        <f>'Информация об уч-ся'!F17</f>
        <v>Левина Марина</v>
      </c>
      <c r="B232" s="1" t="s">
        <v>17</v>
      </c>
      <c r="C232" s="1">
        <f t="shared" ref="C232:P232" si="21">SUM(C212:C231)</f>
        <v>8</v>
      </c>
      <c r="D232" s="1">
        <f t="shared" si="21"/>
        <v>11</v>
      </c>
      <c r="E232" s="1">
        <f t="shared" si="21"/>
        <v>10</v>
      </c>
      <c r="F232" s="1">
        <f t="shared" si="21"/>
        <v>9</v>
      </c>
      <c r="G232" s="1">
        <f t="shared" si="21"/>
        <v>10</v>
      </c>
      <c r="H232" s="1">
        <f t="shared" si="21"/>
        <v>9</v>
      </c>
      <c r="I232" s="1">
        <f t="shared" si="21"/>
        <v>8</v>
      </c>
      <c r="J232" s="1">
        <f t="shared" si="21"/>
        <v>8</v>
      </c>
      <c r="K232" s="1">
        <f t="shared" si="21"/>
        <v>6</v>
      </c>
      <c r="L232" s="1">
        <f t="shared" si="21"/>
        <v>7</v>
      </c>
      <c r="M232" s="1">
        <f t="shared" si="21"/>
        <v>10</v>
      </c>
      <c r="N232" s="1">
        <f t="shared" si="21"/>
        <v>8</v>
      </c>
      <c r="O232" s="1">
        <f t="shared" si="21"/>
        <v>6</v>
      </c>
      <c r="P232" s="1">
        <f t="shared" si="21"/>
        <v>9</v>
      </c>
      <c r="Q232" s="1"/>
    </row>
    <row r="233" spans="1:17">
      <c r="A233" s="1" t="str">
        <f t="shared" ref="A233:A252" si="22">A234</f>
        <v>Павлов Александр</v>
      </c>
      <c r="B233" s="4">
        <v>1</v>
      </c>
      <c r="C233" s="1">
        <v>1</v>
      </c>
      <c r="D233" s="1">
        <v>1</v>
      </c>
      <c r="E233" s="1">
        <v>1</v>
      </c>
      <c r="F233" s="1">
        <v>0</v>
      </c>
      <c r="G233" s="1">
        <v>1</v>
      </c>
      <c r="H233" s="1">
        <v>1</v>
      </c>
      <c r="I233" s="1">
        <v>1</v>
      </c>
      <c r="J233" s="1">
        <v>1</v>
      </c>
      <c r="K233" s="1">
        <v>1</v>
      </c>
      <c r="L233" s="1">
        <v>0</v>
      </c>
      <c r="M233" s="1">
        <v>1</v>
      </c>
      <c r="N233" s="1">
        <v>1</v>
      </c>
      <c r="O233" s="1">
        <v>0</v>
      </c>
      <c r="P233" s="1">
        <v>1</v>
      </c>
      <c r="Q233" s="1">
        <f>SUM(C233:P233)</f>
        <v>11</v>
      </c>
    </row>
    <row r="234" spans="1:17">
      <c r="A234" s="1" t="str">
        <f t="shared" si="22"/>
        <v>Павлов Александр</v>
      </c>
      <c r="B234" s="4">
        <v>2</v>
      </c>
      <c r="C234" s="1">
        <v>1</v>
      </c>
      <c r="D234" s="1">
        <v>1</v>
      </c>
      <c r="E234" s="1">
        <v>1</v>
      </c>
      <c r="F234" s="1">
        <v>1</v>
      </c>
      <c r="G234" s="1">
        <v>1</v>
      </c>
      <c r="H234" s="1">
        <v>1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1</v>
      </c>
      <c r="O234" s="1">
        <v>0</v>
      </c>
      <c r="P234" s="1">
        <v>1</v>
      </c>
      <c r="Q234" s="1">
        <f>SUM(C234:P234)</f>
        <v>8</v>
      </c>
    </row>
    <row r="235" spans="1:17">
      <c r="A235" s="1" t="str">
        <f t="shared" si="22"/>
        <v>Павлов Александр</v>
      </c>
      <c r="B235" s="4">
        <v>3</v>
      </c>
      <c r="C235" s="1">
        <v>1</v>
      </c>
      <c r="D235" s="1">
        <v>0</v>
      </c>
      <c r="E235" s="1">
        <v>1</v>
      </c>
      <c r="F235" s="1">
        <v>1</v>
      </c>
      <c r="G235" s="1">
        <v>1</v>
      </c>
      <c r="H235" s="1">
        <v>0</v>
      </c>
      <c r="I235" s="1">
        <v>1</v>
      </c>
      <c r="J235" s="1">
        <v>0</v>
      </c>
      <c r="K235" s="1">
        <v>1</v>
      </c>
      <c r="L235" s="1">
        <v>1</v>
      </c>
      <c r="M235" s="1">
        <v>0</v>
      </c>
      <c r="N235" s="1">
        <v>1</v>
      </c>
      <c r="O235" s="1">
        <v>1</v>
      </c>
      <c r="P235" s="1">
        <v>1</v>
      </c>
      <c r="Q235" s="1">
        <f>SUM(C235:P235)</f>
        <v>10</v>
      </c>
    </row>
    <row r="236" spans="1:17">
      <c r="A236" s="1" t="str">
        <f t="shared" si="22"/>
        <v>Павлов Александр</v>
      </c>
      <c r="B236" s="4">
        <v>4</v>
      </c>
      <c r="C236" s="1">
        <v>1</v>
      </c>
      <c r="D236" s="1">
        <v>1</v>
      </c>
      <c r="E236" s="1">
        <v>1</v>
      </c>
      <c r="F236" s="1">
        <v>1</v>
      </c>
      <c r="G236" s="1">
        <v>1</v>
      </c>
      <c r="H236" s="1">
        <v>0</v>
      </c>
      <c r="I236" s="1">
        <v>1</v>
      </c>
      <c r="J236" s="1">
        <v>0</v>
      </c>
      <c r="K236" s="1">
        <v>1</v>
      </c>
      <c r="L236" s="1">
        <v>1</v>
      </c>
      <c r="M236" s="1">
        <v>1</v>
      </c>
      <c r="N236" s="1">
        <v>12</v>
      </c>
      <c r="O236" s="1">
        <v>1</v>
      </c>
      <c r="P236" s="1">
        <v>0</v>
      </c>
      <c r="Q236" s="1">
        <f>SUM(C236:P236)</f>
        <v>22</v>
      </c>
    </row>
    <row r="237" spans="1:17">
      <c r="A237" s="1" t="str">
        <f t="shared" si="22"/>
        <v>Павлов Александр</v>
      </c>
      <c r="B237" s="4">
        <v>5</v>
      </c>
      <c r="C237" s="1">
        <v>1</v>
      </c>
      <c r="D237" s="1">
        <v>1</v>
      </c>
      <c r="E237" s="1">
        <v>1</v>
      </c>
      <c r="F237" s="1">
        <v>1</v>
      </c>
      <c r="G237" s="1">
        <v>0</v>
      </c>
      <c r="H237" s="1">
        <v>1</v>
      </c>
      <c r="I237" s="1">
        <v>1</v>
      </c>
      <c r="J237" s="1">
        <v>0</v>
      </c>
      <c r="K237" s="1">
        <v>0</v>
      </c>
      <c r="L237" s="1">
        <v>1</v>
      </c>
      <c r="M237" s="1">
        <v>1</v>
      </c>
      <c r="N237" s="1">
        <v>0</v>
      </c>
      <c r="O237" s="1">
        <v>1</v>
      </c>
      <c r="P237" s="1">
        <v>1</v>
      </c>
      <c r="Q237" s="1">
        <f>SUM(C237:P237)</f>
        <v>10</v>
      </c>
    </row>
    <row r="238" spans="1:17">
      <c r="A238" s="1" t="str">
        <f t="shared" si="22"/>
        <v>Павлов Александр</v>
      </c>
      <c r="B238" s="4">
        <v>6</v>
      </c>
      <c r="C238" s="1">
        <v>1</v>
      </c>
      <c r="D238" s="1">
        <v>0</v>
      </c>
      <c r="E238" s="1">
        <v>1</v>
      </c>
      <c r="F238" s="1">
        <v>1</v>
      </c>
      <c r="G238" s="1">
        <v>0</v>
      </c>
      <c r="H238" s="1">
        <v>1</v>
      </c>
      <c r="I238" s="1">
        <v>1</v>
      </c>
      <c r="J238" s="1">
        <v>0</v>
      </c>
      <c r="K238" s="1">
        <v>1</v>
      </c>
      <c r="L238" s="1">
        <v>0</v>
      </c>
      <c r="M238" s="1">
        <v>1</v>
      </c>
      <c r="N238" s="1">
        <v>1</v>
      </c>
      <c r="O238" s="1">
        <v>1</v>
      </c>
      <c r="P238" s="1">
        <v>1</v>
      </c>
      <c r="Q238" s="1">
        <f>SUM(C238:P238)</f>
        <v>10</v>
      </c>
    </row>
    <row r="239" spans="1:17">
      <c r="A239" s="1" t="str">
        <f t="shared" si="22"/>
        <v>Павлов Александр</v>
      </c>
      <c r="B239" s="4">
        <v>7</v>
      </c>
      <c r="C239" s="1">
        <v>1</v>
      </c>
      <c r="D239" s="1">
        <v>1</v>
      </c>
      <c r="E239" s="1">
        <v>1</v>
      </c>
      <c r="F239" s="1">
        <v>1</v>
      </c>
      <c r="G239" s="1">
        <v>1</v>
      </c>
      <c r="H239" s="1">
        <v>0</v>
      </c>
      <c r="I239" s="1">
        <v>1</v>
      </c>
      <c r="J239" s="1">
        <v>1</v>
      </c>
      <c r="K239" s="1">
        <v>1</v>
      </c>
      <c r="L239" s="1">
        <v>0</v>
      </c>
      <c r="M239" s="1">
        <v>1</v>
      </c>
      <c r="N239" s="1">
        <v>0</v>
      </c>
      <c r="O239" s="1">
        <v>0</v>
      </c>
      <c r="P239" s="1">
        <v>1</v>
      </c>
      <c r="Q239" s="1">
        <f>SUM(C239:P239)</f>
        <v>10</v>
      </c>
    </row>
    <row r="240" spans="1:17">
      <c r="A240" s="1" t="str">
        <f t="shared" si="22"/>
        <v>Павлов Александр</v>
      </c>
      <c r="B240" s="4">
        <v>8</v>
      </c>
      <c r="C240" s="1">
        <v>1</v>
      </c>
      <c r="D240" s="1">
        <v>1</v>
      </c>
      <c r="E240" s="1">
        <v>1</v>
      </c>
      <c r="F240" s="1">
        <v>1</v>
      </c>
      <c r="G240" s="1">
        <v>1</v>
      </c>
      <c r="H240" s="1">
        <v>1</v>
      </c>
      <c r="I240" s="1">
        <v>1</v>
      </c>
      <c r="J240" s="1">
        <v>1</v>
      </c>
      <c r="K240" s="1">
        <v>1</v>
      </c>
      <c r="L240" s="1">
        <v>1</v>
      </c>
      <c r="M240" s="1">
        <v>1</v>
      </c>
      <c r="N240" s="1">
        <v>1</v>
      </c>
      <c r="O240" s="1">
        <v>1</v>
      </c>
      <c r="P240" s="1">
        <v>1</v>
      </c>
      <c r="Q240" s="1">
        <f>SUM(C240:P240)</f>
        <v>14</v>
      </c>
    </row>
    <row r="241" spans="1:17">
      <c r="A241" s="1" t="str">
        <f t="shared" si="22"/>
        <v>Павлов Александр</v>
      </c>
      <c r="B241" s="4">
        <v>9</v>
      </c>
      <c r="C241" s="1">
        <v>1</v>
      </c>
      <c r="D241" s="1">
        <v>1</v>
      </c>
      <c r="E241" s="1">
        <v>1</v>
      </c>
      <c r="F241" s="1">
        <v>1</v>
      </c>
      <c r="G241" s="1">
        <v>1</v>
      </c>
      <c r="H241" s="1">
        <v>1</v>
      </c>
      <c r="I241" s="1">
        <v>1</v>
      </c>
      <c r="J241" s="1">
        <v>1</v>
      </c>
      <c r="K241" s="1">
        <v>1</v>
      </c>
      <c r="L241" s="1">
        <v>1</v>
      </c>
      <c r="M241" s="1">
        <v>1</v>
      </c>
      <c r="N241" s="1">
        <v>1</v>
      </c>
      <c r="O241" s="1">
        <v>0</v>
      </c>
      <c r="P241" s="1">
        <v>0</v>
      </c>
      <c r="Q241" s="1">
        <f>SUM(C241:P241)</f>
        <v>12</v>
      </c>
    </row>
    <row r="242" spans="1:17">
      <c r="A242" s="1" t="str">
        <f t="shared" si="22"/>
        <v>Павлов Александр</v>
      </c>
      <c r="B242" s="4">
        <v>10</v>
      </c>
      <c r="C242" s="1">
        <v>1</v>
      </c>
      <c r="D242" s="1">
        <v>1</v>
      </c>
      <c r="E242" s="1">
        <v>1</v>
      </c>
      <c r="F242" s="1">
        <v>0</v>
      </c>
      <c r="G242" s="1">
        <v>0</v>
      </c>
      <c r="H242" s="1">
        <v>1</v>
      </c>
      <c r="I242" s="1">
        <v>1</v>
      </c>
      <c r="J242" s="1">
        <v>1</v>
      </c>
      <c r="K242" s="1">
        <v>1</v>
      </c>
      <c r="L242" s="1">
        <v>1</v>
      </c>
      <c r="M242" s="1">
        <v>1</v>
      </c>
      <c r="N242" s="1">
        <v>1</v>
      </c>
      <c r="O242" s="1">
        <v>1</v>
      </c>
      <c r="P242" s="1">
        <v>1</v>
      </c>
      <c r="Q242" s="1">
        <f>SUM(C242:P242)</f>
        <v>12</v>
      </c>
    </row>
    <row r="243" spans="1:17">
      <c r="A243" s="1" t="str">
        <f t="shared" si="22"/>
        <v>Павлов Александр</v>
      </c>
      <c r="B243" s="4">
        <v>11</v>
      </c>
      <c r="C243" s="1">
        <v>1</v>
      </c>
      <c r="D243" s="1">
        <v>1</v>
      </c>
      <c r="E243" s="1">
        <v>0</v>
      </c>
      <c r="F243" s="1">
        <v>1</v>
      </c>
      <c r="G243" s="1">
        <v>1</v>
      </c>
      <c r="H243" s="1">
        <v>1</v>
      </c>
      <c r="I243" s="1">
        <v>1</v>
      </c>
      <c r="J243" s="1">
        <v>1</v>
      </c>
      <c r="K243" s="1">
        <v>1</v>
      </c>
      <c r="L243" s="1">
        <v>1</v>
      </c>
      <c r="M243" s="1">
        <v>0</v>
      </c>
      <c r="N243" s="1">
        <v>1</v>
      </c>
      <c r="O243" s="1">
        <v>1</v>
      </c>
      <c r="P243" s="1">
        <v>1</v>
      </c>
      <c r="Q243" s="1">
        <f>SUM(C243:P243)</f>
        <v>12</v>
      </c>
    </row>
    <row r="244" spans="1:17">
      <c r="A244" s="1" t="str">
        <f t="shared" si="22"/>
        <v>Павлов Александр</v>
      </c>
      <c r="B244" s="4">
        <v>12</v>
      </c>
      <c r="C244" s="1">
        <v>1</v>
      </c>
      <c r="D244" s="1">
        <v>1</v>
      </c>
      <c r="E244" s="1">
        <v>1</v>
      </c>
      <c r="F244" s="1">
        <v>1</v>
      </c>
      <c r="G244" s="1">
        <v>1</v>
      </c>
      <c r="H244" s="1">
        <v>1</v>
      </c>
      <c r="I244" s="1">
        <v>1</v>
      </c>
      <c r="J244" s="1">
        <v>1</v>
      </c>
      <c r="K244" s="1">
        <v>1</v>
      </c>
      <c r="L244" s="1">
        <v>1</v>
      </c>
      <c r="M244" s="1">
        <v>1</v>
      </c>
      <c r="N244" s="1">
        <v>1</v>
      </c>
      <c r="O244" s="1">
        <v>0</v>
      </c>
      <c r="P244" s="1">
        <v>0</v>
      </c>
      <c r="Q244" s="1">
        <f>SUM(C244:P244)</f>
        <v>12</v>
      </c>
    </row>
    <row r="245" spans="1:17">
      <c r="A245" s="1" t="str">
        <f t="shared" si="22"/>
        <v>Павлов Александр</v>
      </c>
      <c r="B245" s="4">
        <v>13</v>
      </c>
      <c r="C245" s="1">
        <v>1</v>
      </c>
      <c r="D245" s="1">
        <v>1</v>
      </c>
      <c r="E245" s="1">
        <v>1</v>
      </c>
      <c r="F245" s="1">
        <v>1</v>
      </c>
      <c r="G245" s="1">
        <v>1</v>
      </c>
      <c r="H245" s="1">
        <v>1</v>
      </c>
      <c r="I245" s="1">
        <v>1</v>
      </c>
      <c r="J245" s="1">
        <v>0</v>
      </c>
      <c r="K245" s="1">
        <v>1</v>
      </c>
      <c r="L245" s="1">
        <v>1</v>
      </c>
      <c r="M245" s="1">
        <v>1</v>
      </c>
      <c r="N245" s="1">
        <v>1</v>
      </c>
      <c r="O245" s="1">
        <v>1</v>
      </c>
      <c r="P245" s="1">
        <v>1</v>
      </c>
      <c r="Q245" s="1">
        <f>SUM(C245:P245)</f>
        <v>13</v>
      </c>
    </row>
    <row r="246" spans="1:17">
      <c r="A246" s="1" t="str">
        <f t="shared" si="22"/>
        <v>Павлов Александр</v>
      </c>
      <c r="B246" s="4">
        <v>14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f>SUM(C246:P246)</f>
        <v>0</v>
      </c>
    </row>
    <row r="247" spans="1:17">
      <c r="A247" s="1" t="str">
        <f t="shared" si="22"/>
        <v>Павлов Александр</v>
      </c>
      <c r="B247" s="4">
        <v>15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f>SUM(C247:P247)</f>
        <v>0</v>
      </c>
    </row>
    <row r="248" spans="1:17">
      <c r="A248" s="1" t="str">
        <f t="shared" si="22"/>
        <v>Павлов Александр</v>
      </c>
      <c r="B248" s="4">
        <v>16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f>SUM(C248:P248)</f>
        <v>0</v>
      </c>
    </row>
    <row r="249" spans="1:17">
      <c r="A249" s="1" t="str">
        <f t="shared" si="22"/>
        <v>Павлов Александр</v>
      </c>
      <c r="B249" s="4">
        <v>17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f>SUM(C249:P249)</f>
        <v>0</v>
      </c>
    </row>
    <row r="250" spans="1:17">
      <c r="A250" s="1" t="str">
        <f t="shared" si="22"/>
        <v>Павлов Александр</v>
      </c>
      <c r="B250" s="4">
        <v>18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f>SUM(C250:P250)</f>
        <v>0</v>
      </c>
    </row>
    <row r="251" spans="1:17">
      <c r="A251" s="1" t="str">
        <f t="shared" si="22"/>
        <v>Павлов Александр</v>
      </c>
      <c r="B251" s="4">
        <v>19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f>SUM(C251:P251)</f>
        <v>0</v>
      </c>
    </row>
    <row r="252" spans="1:17">
      <c r="A252" s="1" t="str">
        <f t="shared" si="22"/>
        <v>Павлов Александр</v>
      </c>
      <c r="B252" s="4">
        <v>20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f>SUM(C252:P252)</f>
        <v>0</v>
      </c>
    </row>
    <row r="253" spans="1:17">
      <c r="A253" s="1" t="str">
        <f>'Информация об уч-ся'!F18</f>
        <v>Павлов Александр</v>
      </c>
      <c r="B253" s="1" t="s">
        <v>17</v>
      </c>
      <c r="C253" s="1">
        <f t="shared" ref="C253:P253" si="23">SUM(C233:C252)</f>
        <v>13</v>
      </c>
      <c r="D253" s="1">
        <f t="shared" si="23"/>
        <v>11</v>
      </c>
      <c r="E253" s="1">
        <f t="shared" si="23"/>
        <v>12</v>
      </c>
      <c r="F253" s="1">
        <f t="shared" si="23"/>
        <v>11</v>
      </c>
      <c r="G253" s="1">
        <f t="shared" si="23"/>
        <v>10</v>
      </c>
      <c r="H253" s="1">
        <f t="shared" si="23"/>
        <v>10</v>
      </c>
      <c r="I253" s="1">
        <f t="shared" si="23"/>
        <v>12</v>
      </c>
      <c r="J253" s="1">
        <f t="shared" si="23"/>
        <v>7</v>
      </c>
      <c r="K253" s="1">
        <f t="shared" si="23"/>
        <v>11</v>
      </c>
      <c r="L253" s="1">
        <f t="shared" si="23"/>
        <v>9</v>
      </c>
      <c r="M253" s="1">
        <f t="shared" si="23"/>
        <v>10</v>
      </c>
      <c r="N253" s="1">
        <f t="shared" si="23"/>
        <v>22</v>
      </c>
      <c r="O253" s="1">
        <f t="shared" si="23"/>
        <v>8</v>
      </c>
      <c r="P253" s="1">
        <f t="shared" si="23"/>
        <v>10</v>
      </c>
      <c r="Q253" s="1"/>
    </row>
    <row r="254" spans="1:17">
      <c r="A254" s="1" t="str">
        <f t="shared" ref="A254:A273" si="24">A255</f>
        <v>Семенова Дарья</v>
      </c>
      <c r="B254" s="4">
        <v>1</v>
      </c>
      <c r="C254" s="1">
        <v>1</v>
      </c>
      <c r="D254" s="1">
        <v>1</v>
      </c>
      <c r="E254" s="1">
        <v>1</v>
      </c>
      <c r="F254" s="1">
        <v>1</v>
      </c>
      <c r="G254" s="1">
        <v>1</v>
      </c>
      <c r="H254" s="1">
        <v>1</v>
      </c>
      <c r="I254" s="1">
        <v>1</v>
      </c>
      <c r="J254" s="1">
        <v>1</v>
      </c>
      <c r="K254" s="1">
        <v>1</v>
      </c>
      <c r="L254" s="1">
        <v>1</v>
      </c>
      <c r="M254" s="1">
        <v>1</v>
      </c>
      <c r="N254" s="1">
        <v>0</v>
      </c>
      <c r="O254" s="1">
        <v>1</v>
      </c>
      <c r="P254" s="1">
        <v>1</v>
      </c>
      <c r="Q254" s="1">
        <f>SUM(C254:P254)</f>
        <v>13</v>
      </c>
    </row>
    <row r="255" spans="1:17">
      <c r="A255" s="1" t="str">
        <f t="shared" si="24"/>
        <v>Семенова Дарья</v>
      </c>
      <c r="B255" s="4">
        <v>2</v>
      </c>
      <c r="C255" s="1">
        <v>1</v>
      </c>
      <c r="D255" s="1">
        <v>1</v>
      </c>
      <c r="E255" s="1">
        <v>1</v>
      </c>
      <c r="F255" s="1">
        <v>0</v>
      </c>
      <c r="G255" s="1">
        <v>1</v>
      </c>
      <c r="H255" s="1">
        <v>0</v>
      </c>
      <c r="I255" s="1">
        <v>1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f>SUM(C255:P255)</f>
        <v>5</v>
      </c>
    </row>
    <row r="256" spans="1:17">
      <c r="A256" s="1" t="str">
        <f t="shared" si="24"/>
        <v>Семенова Дарья</v>
      </c>
      <c r="B256" s="4">
        <v>3</v>
      </c>
      <c r="C256" s="1">
        <v>1</v>
      </c>
      <c r="D256" s="1">
        <v>1</v>
      </c>
      <c r="E256" s="1">
        <v>1</v>
      </c>
      <c r="F256" s="1">
        <v>1</v>
      </c>
      <c r="G256" s="1">
        <v>1</v>
      </c>
      <c r="H256" s="1">
        <v>1</v>
      </c>
      <c r="I256" s="1">
        <v>1</v>
      </c>
      <c r="J256" s="1">
        <v>1</v>
      </c>
      <c r="K256" s="1">
        <v>1</v>
      </c>
      <c r="L256" s="1">
        <v>1</v>
      </c>
      <c r="M256" s="1">
        <v>1</v>
      </c>
      <c r="N256" s="1">
        <v>1</v>
      </c>
      <c r="O256" s="1">
        <v>1</v>
      </c>
      <c r="P256" s="1">
        <v>1</v>
      </c>
      <c r="Q256" s="1">
        <f>SUM(C256:P256)</f>
        <v>14</v>
      </c>
    </row>
    <row r="257" spans="1:17">
      <c r="A257" s="1" t="str">
        <f t="shared" si="24"/>
        <v>Семенова Дарья</v>
      </c>
      <c r="B257" s="4">
        <v>4</v>
      </c>
      <c r="C257" s="1">
        <v>0</v>
      </c>
      <c r="D257" s="1">
        <v>1</v>
      </c>
      <c r="E257" s="1">
        <v>1</v>
      </c>
      <c r="F257" s="1">
        <v>1</v>
      </c>
      <c r="G257" s="1">
        <v>1</v>
      </c>
      <c r="H257" s="1">
        <v>1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f>SUM(C257:P257)</f>
        <v>5</v>
      </c>
    </row>
    <row r="258" spans="1:17">
      <c r="A258" s="1" t="str">
        <f t="shared" si="24"/>
        <v>Семенова Дарья</v>
      </c>
      <c r="B258" s="4">
        <v>5</v>
      </c>
      <c r="C258" s="1">
        <v>1</v>
      </c>
      <c r="D258" s="1">
        <v>1</v>
      </c>
      <c r="E258" s="1">
        <v>1</v>
      </c>
      <c r="F258" s="1">
        <v>1</v>
      </c>
      <c r="G258" s="1">
        <v>1</v>
      </c>
      <c r="H258" s="1">
        <v>1</v>
      </c>
      <c r="I258" s="1">
        <v>1</v>
      </c>
      <c r="J258" s="1">
        <v>1</v>
      </c>
      <c r="K258" s="1">
        <v>1</v>
      </c>
      <c r="L258" s="1">
        <v>1</v>
      </c>
      <c r="M258" s="1">
        <v>1</v>
      </c>
      <c r="N258" s="1">
        <v>0</v>
      </c>
      <c r="O258" s="1">
        <v>1</v>
      </c>
      <c r="P258" s="1">
        <v>1</v>
      </c>
      <c r="Q258" s="1">
        <f>SUM(C258:P258)</f>
        <v>13</v>
      </c>
    </row>
    <row r="259" spans="1:17">
      <c r="A259" s="1" t="str">
        <f t="shared" si="24"/>
        <v>Семенова Дарья</v>
      </c>
      <c r="B259" s="4">
        <v>6</v>
      </c>
      <c r="C259" s="1">
        <v>1</v>
      </c>
      <c r="D259" s="1">
        <v>1</v>
      </c>
      <c r="E259" s="1">
        <v>1</v>
      </c>
      <c r="F259" s="1">
        <v>0</v>
      </c>
      <c r="G259" s="1">
        <v>1</v>
      </c>
      <c r="H259" s="1">
        <v>1</v>
      </c>
      <c r="I259" s="1">
        <v>1</v>
      </c>
      <c r="J259" s="1">
        <v>1</v>
      </c>
      <c r="K259" s="1">
        <v>0</v>
      </c>
      <c r="L259" s="1">
        <v>1</v>
      </c>
      <c r="M259" s="1">
        <v>1</v>
      </c>
      <c r="N259" s="1">
        <v>1</v>
      </c>
      <c r="O259" s="1">
        <v>1</v>
      </c>
      <c r="P259" s="1">
        <v>1</v>
      </c>
      <c r="Q259" s="1">
        <f>SUM(C259:P259)</f>
        <v>12</v>
      </c>
    </row>
    <row r="260" spans="1:17">
      <c r="A260" s="1" t="str">
        <f t="shared" si="24"/>
        <v>Семенова Дарья</v>
      </c>
      <c r="B260" s="4">
        <v>7</v>
      </c>
      <c r="C260" s="1">
        <v>1</v>
      </c>
      <c r="D260" s="1">
        <v>1</v>
      </c>
      <c r="E260" s="1">
        <v>1</v>
      </c>
      <c r="F260" s="1">
        <v>1</v>
      </c>
      <c r="G260" s="1">
        <v>1</v>
      </c>
      <c r="H260" s="1">
        <v>1</v>
      </c>
      <c r="I260" s="1">
        <v>1</v>
      </c>
      <c r="J260" s="1">
        <v>1</v>
      </c>
      <c r="K260" s="1">
        <v>1</v>
      </c>
      <c r="L260" s="1">
        <v>1</v>
      </c>
      <c r="M260" s="1">
        <v>1</v>
      </c>
      <c r="N260" s="1">
        <v>1</v>
      </c>
      <c r="O260" s="1">
        <v>1</v>
      </c>
      <c r="P260" s="1">
        <v>1</v>
      </c>
      <c r="Q260" s="1">
        <f>SUM(C260:P260)</f>
        <v>14</v>
      </c>
    </row>
    <row r="261" spans="1:17">
      <c r="A261" s="1" t="str">
        <f t="shared" si="24"/>
        <v>Семенова Дарья</v>
      </c>
      <c r="B261" s="4">
        <v>8</v>
      </c>
      <c r="C261" s="1">
        <v>1</v>
      </c>
      <c r="D261" s="1">
        <v>1</v>
      </c>
      <c r="E261" s="1">
        <v>1</v>
      </c>
      <c r="F261" s="1">
        <v>1</v>
      </c>
      <c r="G261" s="1">
        <v>1</v>
      </c>
      <c r="H261" s="1">
        <v>1</v>
      </c>
      <c r="I261" s="1">
        <v>1</v>
      </c>
      <c r="J261" s="1">
        <v>1</v>
      </c>
      <c r="K261" s="1">
        <v>1</v>
      </c>
      <c r="L261" s="1">
        <v>1</v>
      </c>
      <c r="M261" s="1">
        <v>1</v>
      </c>
      <c r="N261" s="1">
        <v>1</v>
      </c>
      <c r="O261" s="1">
        <v>1</v>
      </c>
      <c r="P261" s="1">
        <v>1</v>
      </c>
      <c r="Q261" s="1">
        <f>SUM(C261:P261)</f>
        <v>14</v>
      </c>
    </row>
    <row r="262" spans="1:17">
      <c r="A262" s="1" t="str">
        <f t="shared" si="24"/>
        <v>Семенова Дарья</v>
      </c>
      <c r="B262" s="4">
        <v>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f>SUM(C262:P262)</f>
        <v>0</v>
      </c>
    </row>
    <row r="263" spans="1:17">
      <c r="A263" s="1" t="str">
        <f t="shared" si="24"/>
        <v>Семенова Дарья</v>
      </c>
      <c r="B263" s="4">
        <v>10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f>SUM(C263:P263)</f>
        <v>0</v>
      </c>
    </row>
    <row r="264" spans="1:17">
      <c r="A264" s="1" t="str">
        <f t="shared" si="24"/>
        <v>Семенова Дарья</v>
      </c>
      <c r="B264" s="4">
        <v>11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f>SUM(C264:P264)</f>
        <v>0</v>
      </c>
    </row>
    <row r="265" spans="1:17">
      <c r="A265" s="1" t="str">
        <f t="shared" si="24"/>
        <v>Семенова Дарья</v>
      </c>
      <c r="B265" s="4">
        <v>12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f>SUM(C265:P265)</f>
        <v>0</v>
      </c>
    </row>
    <row r="266" spans="1:17">
      <c r="A266" s="1" t="str">
        <f t="shared" si="24"/>
        <v>Семенова Дарья</v>
      </c>
      <c r="B266" s="4">
        <v>13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f>SUM(C266:P266)</f>
        <v>0</v>
      </c>
    </row>
    <row r="267" spans="1:17">
      <c r="A267" s="1" t="str">
        <f t="shared" si="24"/>
        <v>Семенова Дарья</v>
      </c>
      <c r="B267" s="4">
        <v>14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f>SUM(C267:P267)</f>
        <v>0</v>
      </c>
    </row>
    <row r="268" spans="1:17">
      <c r="A268" s="1" t="str">
        <f t="shared" si="24"/>
        <v>Семенова Дарья</v>
      </c>
      <c r="B268" s="4">
        <v>15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f>SUM(C268:P268)</f>
        <v>0</v>
      </c>
    </row>
    <row r="269" spans="1:17">
      <c r="A269" s="1" t="str">
        <f t="shared" si="24"/>
        <v>Семенова Дарья</v>
      </c>
      <c r="B269" s="4">
        <v>16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f>SUM(C269:P269)</f>
        <v>0</v>
      </c>
    </row>
    <row r="270" spans="1:17">
      <c r="A270" s="1" t="str">
        <f t="shared" si="24"/>
        <v>Семенова Дарья</v>
      </c>
      <c r="B270" s="4">
        <v>17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f>SUM(C270:P270)</f>
        <v>0</v>
      </c>
    </row>
    <row r="271" spans="1:17">
      <c r="A271" s="1" t="str">
        <f t="shared" si="24"/>
        <v>Семенова Дарья</v>
      </c>
      <c r="B271" s="4">
        <v>18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f>SUM(C271:P271)</f>
        <v>0</v>
      </c>
    </row>
    <row r="272" spans="1:17">
      <c r="A272" s="1" t="str">
        <f t="shared" si="24"/>
        <v>Семенова Дарья</v>
      </c>
      <c r="B272" s="4">
        <v>19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f>SUM(C272:P272)</f>
        <v>0</v>
      </c>
    </row>
    <row r="273" spans="1:17">
      <c r="A273" s="1" t="str">
        <f t="shared" si="24"/>
        <v>Семенова Дарья</v>
      </c>
      <c r="B273" s="4">
        <v>20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f>SUM(C273:P273)</f>
        <v>0</v>
      </c>
    </row>
    <row r="274" spans="1:17">
      <c r="A274" s="1" t="str">
        <f>'Информация об уч-ся'!F19</f>
        <v>Семенова Дарья</v>
      </c>
      <c r="B274" s="1" t="s">
        <v>17</v>
      </c>
      <c r="C274" s="1">
        <f t="shared" ref="C274:P274" si="25">SUM(C254:C273)</f>
        <v>7</v>
      </c>
      <c r="D274" s="1">
        <f t="shared" si="25"/>
        <v>8</v>
      </c>
      <c r="E274" s="1">
        <f t="shared" si="25"/>
        <v>8</v>
      </c>
      <c r="F274" s="1">
        <f t="shared" si="25"/>
        <v>6</v>
      </c>
      <c r="G274" s="1">
        <f t="shared" si="25"/>
        <v>8</v>
      </c>
      <c r="H274" s="1">
        <f t="shared" si="25"/>
        <v>7</v>
      </c>
      <c r="I274" s="1">
        <f t="shared" si="25"/>
        <v>7</v>
      </c>
      <c r="J274" s="1">
        <f t="shared" si="25"/>
        <v>6</v>
      </c>
      <c r="K274" s="1">
        <f t="shared" si="25"/>
        <v>5</v>
      </c>
      <c r="L274" s="1">
        <f t="shared" si="25"/>
        <v>6</v>
      </c>
      <c r="M274" s="1">
        <f t="shared" si="25"/>
        <v>6</v>
      </c>
      <c r="N274" s="1">
        <f t="shared" si="25"/>
        <v>4</v>
      </c>
      <c r="O274" s="1">
        <f t="shared" si="25"/>
        <v>6</v>
      </c>
      <c r="P274" s="1">
        <f t="shared" si="25"/>
        <v>6</v>
      </c>
      <c r="Q274" s="1"/>
    </row>
    <row r="275" spans="1:17">
      <c r="A275" s="1" t="str">
        <f t="shared" ref="A275:A294" si="26">A276</f>
        <v xml:space="preserve">Федотов Артем       </v>
      </c>
      <c r="B275" s="4">
        <v>1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f>SUM(C275:P275)</f>
        <v>0</v>
      </c>
    </row>
    <row r="276" spans="1:17">
      <c r="A276" s="1" t="str">
        <f t="shared" si="26"/>
        <v xml:space="preserve">Федотов Артем       </v>
      </c>
      <c r="B276" s="4">
        <v>2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f>SUM(C276:P276)</f>
        <v>0</v>
      </c>
    </row>
    <row r="277" spans="1:17">
      <c r="A277" s="1" t="str">
        <f t="shared" si="26"/>
        <v xml:space="preserve">Федотов Артем       </v>
      </c>
      <c r="B277" s="4">
        <v>3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f>SUM(C277:P277)</f>
        <v>0</v>
      </c>
    </row>
    <row r="278" spans="1:17">
      <c r="A278" s="1" t="str">
        <f t="shared" si="26"/>
        <v xml:space="preserve">Федотов Артем       </v>
      </c>
      <c r="B278" s="4">
        <v>4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f>SUM(C278:P278)</f>
        <v>0</v>
      </c>
    </row>
    <row r="279" spans="1:17">
      <c r="A279" s="1" t="str">
        <f t="shared" si="26"/>
        <v xml:space="preserve">Федотов Артем       </v>
      </c>
      <c r="B279" s="4">
        <v>5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f>SUM(C279:P279)</f>
        <v>0</v>
      </c>
    </row>
    <row r="280" spans="1:17">
      <c r="A280" s="1" t="str">
        <f t="shared" si="26"/>
        <v xml:space="preserve">Федотов Артем       </v>
      </c>
      <c r="B280" s="4">
        <v>6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f>SUM(C280:P280)</f>
        <v>0</v>
      </c>
    </row>
    <row r="281" spans="1:17">
      <c r="A281" s="1" t="str">
        <f t="shared" si="26"/>
        <v xml:space="preserve">Федотов Артем       </v>
      </c>
      <c r="B281" s="4">
        <v>7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f>SUM(C281:P281)</f>
        <v>0</v>
      </c>
    </row>
    <row r="282" spans="1:17">
      <c r="A282" s="1" t="str">
        <f t="shared" si="26"/>
        <v xml:space="preserve">Федотов Артем       </v>
      </c>
      <c r="B282" s="4">
        <v>8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f>SUM(C282:P282)</f>
        <v>0</v>
      </c>
    </row>
    <row r="283" spans="1:17">
      <c r="A283" s="1" t="str">
        <f t="shared" si="26"/>
        <v xml:space="preserve">Федотов Артем       </v>
      </c>
      <c r="B283" s="4">
        <v>9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f>SUM(C283:P283)</f>
        <v>0</v>
      </c>
    </row>
    <row r="284" spans="1:17">
      <c r="A284" s="1" t="str">
        <f t="shared" si="26"/>
        <v xml:space="preserve">Федотов Артем       </v>
      </c>
      <c r="B284" s="4">
        <v>10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f>SUM(C284:P284)</f>
        <v>0</v>
      </c>
    </row>
    <row r="285" spans="1:17">
      <c r="A285" s="1" t="str">
        <f t="shared" si="26"/>
        <v xml:space="preserve">Федотов Артем       </v>
      </c>
      <c r="B285" s="4">
        <v>11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f>SUM(C285:P285)</f>
        <v>0</v>
      </c>
    </row>
    <row r="286" spans="1:17">
      <c r="A286" s="1" t="str">
        <f t="shared" si="26"/>
        <v xml:space="preserve">Федотов Артем       </v>
      </c>
      <c r="B286" s="4">
        <v>12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f>SUM(C286:P286)</f>
        <v>0</v>
      </c>
    </row>
    <row r="287" spans="1:17">
      <c r="A287" s="1" t="str">
        <f t="shared" si="26"/>
        <v xml:space="preserve">Федотов Артем       </v>
      </c>
      <c r="B287" s="4">
        <v>13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f>SUM(C287:P287)</f>
        <v>0</v>
      </c>
    </row>
    <row r="288" spans="1:17">
      <c r="A288" s="1" t="str">
        <f t="shared" si="26"/>
        <v xml:space="preserve">Федотов Артем       </v>
      </c>
      <c r="B288" s="4">
        <v>14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f>SUM(C288:P288)</f>
        <v>0</v>
      </c>
    </row>
    <row r="289" spans="1:17">
      <c r="A289" s="1" t="str">
        <f t="shared" si="26"/>
        <v xml:space="preserve">Федотов Артем       </v>
      </c>
      <c r="B289" s="4">
        <v>15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f>SUM(C289:P289)</f>
        <v>0</v>
      </c>
    </row>
    <row r="290" spans="1:17">
      <c r="A290" s="1" t="str">
        <f t="shared" si="26"/>
        <v xml:space="preserve">Федотов Артем       </v>
      </c>
      <c r="B290" s="4">
        <v>16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f>SUM(C290:P290)</f>
        <v>0</v>
      </c>
    </row>
    <row r="291" spans="1:17">
      <c r="A291" s="1" t="str">
        <f t="shared" si="26"/>
        <v xml:space="preserve">Федотов Артем       </v>
      </c>
      <c r="B291" s="4">
        <v>17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f>SUM(C291:P291)</f>
        <v>0</v>
      </c>
    </row>
    <row r="292" spans="1:17">
      <c r="A292" s="1" t="str">
        <f t="shared" si="26"/>
        <v xml:space="preserve">Федотов Артем       </v>
      </c>
      <c r="B292" s="4">
        <v>18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f>SUM(C292:P292)</f>
        <v>0</v>
      </c>
    </row>
    <row r="293" spans="1:17">
      <c r="A293" s="1" t="str">
        <f t="shared" si="26"/>
        <v xml:space="preserve">Федотов Артем       </v>
      </c>
      <c r="B293" s="4">
        <v>19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f>SUM(C293:P293)</f>
        <v>0</v>
      </c>
    </row>
    <row r="294" spans="1:17">
      <c r="A294" s="1" t="str">
        <f t="shared" si="26"/>
        <v xml:space="preserve">Федотов Артем       </v>
      </c>
      <c r="B294" s="4">
        <v>20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f>SUM(C294:P294)</f>
        <v>0</v>
      </c>
    </row>
    <row r="295" spans="1:17">
      <c r="A295" s="1" t="str">
        <f>'Информация об уч-ся'!F20</f>
        <v xml:space="preserve">Федотов Артем       </v>
      </c>
      <c r="B295" s="1" t="s">
        <v>17</v>
      </c>
      <c r="C295" s="1">
        <f t="shared" ref="C295:P295" si="27">SUM(C275:C294)</f>
        <v>0</v>
      </c>
      <c r="D295" s="1">
        <f t="shared" si="27"/>
        <v>0</v>
      </c>
      <c r="E295" s="1">
        <f t="shared" si="27"/>
        <v>0</v>
      </c>
      <c r="F295" s="1">
        <f t="shared" si="27"/>
        <v>0</v>
      </c>
      <c r="G295" s="1">
        <f t="shared" si="27"/>
        <v>0</v>
      </c>
      <c r="H295" s="1">
        <f t="shared" si="27"/>
        <v>0</v>
      </c>
      <c r="I295" s="1">
        <f t="shared" si="27"/>
        <v>0</v>
      </c>
      <c r="J295" s="1">
        <f t="shared" si="27"/>
        <v>0</v>
      </c>
      <c r="K295" s="1">
        <f t="shared" si="27"/>
        <v>0</v>
      </c>
      <c r="L295" s="1">
        <f t="shared" si="27"/>
        <v>0</v>
      </c>
      <c r="M295" s="1">
        <f t="shared" si="27"/>
        <v>0</v>
      </c>
      <c r="N295" s="1">
        <f t="shared" si="27"/>
        <v>0</v>
      </c>
      <c r="O295" s="1">
        <f t="shared" si="27"/>
        <v>0</v>
      </c>
      <c r="P295" s="1">
        <f t="shared" si="27"/>
        <v>0</v>
      </c>
      <c r="Q295" s="1"/>
    </row>
    <row r="296" spans="1:17">
      <c r="A296" s="1" t="str">
        <f t="shared" ref="A296:A315" si="28">A297</f>
        <v>Цыбуленко Сергей</v>
      </c>
      <c r="B296" s="4">
        <v>1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f>SUM(C296:P296)</f>
        <v>0</v>
      </c>
    </row>
    <row r="297" spans="1:17">
      <c r="A297" s="1" t="str">
        <f t="shared" si="28"/>
        <v>Цыбуленко Сергей</v>
      </c>
      <c r="B297" s="4">
        <v>2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f>SUM(C297:P297)</f>
        <v>0</v>
      </c>
    </row>
    <row r="298" spans="1:17">
      <c r="A298" s="1" t="str">
        <f t="shared" si="28"/>
        <v>Цыбуленко Сергей</v>
      </c>
      <c r="B298" s="4">
        <v>3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f>SUM(C298:P298)</f>
        <v>0</v>
      </c>
    </row>
    <row r="299" spans="1:17">
      <c r="A299" s="1" t="str">
        <f t="shared" si="28"/>
        <v>Цыбуленко Сергей</v>
      </c>
      <c r="B299" s="4">
        <v>4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f>SUM(C299:P299)</f>
        <v>0</v>
      </c>
    </row>
    <row r="300" spans="1:17">
      <c r="A300" s="1" t="str">
        <f t="shared" si="28"/>
        <v>Цыбуленко Сергей</v>
      </c>
      <c r="B300" s="4">
        <v>5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f>SUM(C300:P300)</f>
        <v>0</v>
      </c>
    </row>
    <row r="301" spans="1:17">
      <c r="A301" s="1" t="str">
        <f t="shared" si="28"/>
        <v>Цыбуленко Сергей</v>
      </c>
      <c r="B301" s="4">
        <v>6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f>SUM(C301:P301)</f>
        <v>0</v>
      </c>
    </row>
    <row r="302" spans="1:17">
      <c r="A302" s="1" t="str">
        <f t="shared" si="28"/>
        <v>Цыбуленко Сергей</v>
      </c>
      <c r="B302" s="4">
        <v>7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f>SUM(C302:P302)</f>
        <v>0</v>
      </c>
    </row>
    <row r="303" spans="1:17">
      <c r="A303" s="1" t="str">
        <f t="shared" si="28"/>
        <v>Цыбуленко Сергей</v>
      </c>
      <c r="B303" s="4">
        <v>8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f>SUM(C303:P303)</f>
        <v>0</v>
      </c>
    </row>
    <row r="304" spans="1:17">
      <c r="A304" s="1" t="str">
        <f t="shared" si="28"/>
        <v>Цыбуленко Сергей</v>
      </c>
      <c r="B304" s="4">
        <v>9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f>SUM(C304:P304)</f>
        <v>0</v>
      </c>
    </row>
    <row r="305" spans="1:17">
      <c r="A305" s="1" t="str">
        <f t="shared" si="28"/>
        <v>Цыбуленко Сергей</v>
      </c>
      <c r="B305" s="4">
        <v>10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f>SUM(C305:P305)</f>
        <v>0</v>
      </c>
    </row>
    <row r="306" spans="1:17">
      <c r="A306" s="1" t="str">
        <f t="shared" si="28"/>
        <v>Цыбуленко Сергей</v>
      </c>
      <c r="B306" s="4">
        <v>11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f>SUM(C306:P306)</f>
        <v>0</v>
      </c>
    </row>
    <row r="307" spans="1:17">
      <c r="A307" s="1" t="str">
        <f t="shared" si="28"/>
        <v>Цыбуленко Сергей</v>
      </c>
      <c r="B307" s="4">
        <v>12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f>SUM(C307:P307)</f>
        <v>0</v>
      </c>
    </row>
    <row r="308" spans="1:17">
      <c r="A308" s="1" t="str">
        <f t="shared" si="28"/>
        <v>Цыбуленко Сергей</v>
      </c>
      <c r="B308" s="4">
        <v>13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f>SUM(C308:P308)</f>
        <v>0</v>
      </c>
    </row>
    <row r="309" spans="1:17">
      <c r="A309" s="1" t="str">
        <f t="shared" si="28"/>
        <v>Цыбуленко Сергей</v>
      </c>
      <c r="B309" s="4">
        <v>14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f>SUM(C309:P309)</f>
        <v>0</v>
      </c>
    </row>
    <row r="310" spans="1:17">
      <c r="A310" s="1" t="str">
        <f t="shared" si="28"/>
        <v>Цыбуленко Сергей</v>
      </c>
      <c r="B310" s="4">
        <v>15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f>SUM(C310:P310)</f>
        <v>0</v>
      </c>
    </row>
    <row r="311" spans="1:17">
      <c r="A311" s="1" t="str">
        <f t="shared" si="28"/>
        <v>Цыбуленко Сергей</v>
      </c>
      <c r="B311" s="4">
        <v>16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f>SUM(C311:P311)</f>
        <v>0</v>
      </c>
    </row>
    <row r="312" spans="1:17">
      <c r="A312" s="1" t="str">
        <f t="shared" si="28"/>
        <v>Цыбуленко Сергей</v>
      </c>
      <c r="B312" s="4">
        <v>17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f>SUM(C312:P312)</f>
        <v>0</v>
      </c>
    </row>
    <row r="313" spans="1:17">
      <c r="A313" s="1" t="str">
        <f t="shared" si="28"/>
        <v>Цыбуленко Сергей</v>
      </c>
      <c r="B313" s="4">
        <v>18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f>SUM(C313:P313)</f>
        <v>0</v>
      </c>
    </row>
    <row r="314" spans="1:17">
      <c r="A314" s="1" t="str">
        <f t="shared" si="28"/>
        <v>Цыбуленко Сергей</v>
      </c>
      <c r="B314" s="4">
        <v>19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f>SUM(C314:P314)</f>
        <v>0</v>
      </c>
    </row>
    <row r="315" spans="1:17">
      <c r="A315" s="1" t="str">
        <f t="shared" si="28"/>
        <v>Цыбуленко Сергей</v>
      </c>
      <c r="B315" s="4">
        <v>20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f>SUM(C315:P315)</f>
        <v>0</v>
      </c>
    </row>
    <row r="316" spans="1:17">
      <c r="A316" s="1" t="str">
        <f>'Информация об уч-ся'!F21</f>
        <v>Цыбуленко Сергей</v>
      </c>
      <c r="B316" s="1" t="s">
        <v>17</v>
      </c>
      <c r="C316" s="1">
        <f t="shared" ref="C316:P316" si="29">SUM(C296:C315)</f>
        <v>0</v>
      </c>
      <c r="D316" s="1">
        <f t="shared" si="29"/>
        <v>0</v>
      </c>
      <c r="E316" s="1">
        <f t="shared" si="29"/>
        <v>0</v>
      </c>
      <c r="F316" s="1">
        <f t="shared" si="29"/>
        <v>0</v>
      </c>
      <c r="G316" s="1">
        <f t="shared" si="29"/>
        <v>0</v>
      </c>
      <c r="H316" s="1">
        <f t="shared" si="29"/>
        <v>0</v>
      </c>
      <c r="I316" s="1">
        <f t="shared" si="29"/>
        <v>0</v>
      </c>
      <c r="J316" s="1">
        <f t="shared" si="29"/>
        <v>0</v>
      </c>
      <c r="K316" s="1">
        <f t="shared" si="29"/>
        <v>0</v>
      </c>
      <c r="L316" s="1">
        <f t="shared" si="29"/>
        <v>0</v>
      </c>
      <c r="M316" s="1">
        <f t="shared" si="29"/>
        <v>0</v>
      </c>
      <c r="N316" s="1">
        <f t="shared" si="29"/>
        <v>0</v>
      </c>
      <c r="O316" s="1">
        <f t="shared" si="29"/>
        <v>0</v>
      </c>
      <c r="P316" s="1">
        <f t="shared" si="29"/>
        <v>0</v>
      </c>
      <c r="Q316" s="1"/>
    </row>
    <row r="317" spans="1:17">
      <c r="A317" s="1" t="str">
        <f t="shared" ref="A317:A336" si="30">A318</f>
        <v>Чукалов Юрий</v>
      </c>
      <c r="B317" s="4">
        <v>1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f>SUM(C317:P317)</f>
        <v>0</v>
      </c>
    </row>
    <row r="318" spans="1:17">
      <c r="A318" s="1" t="str">
        <f t="shared" si="30"/>
        <v>Чукалов Юрий</v>
      </c>
      <c r="B318" s="4">
        <v>2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f>SUM(C318:P318)</f>
        <v>0</v>
      </c>
    </row>
    <row r="319" spans="1:17">
      <c r="A319" s="1" t="str">
        <f t="shared" si="30"/>
        <v>Чукалов Юрий</v>
      </c>
      <c r="B319" s="4">
        <v>3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f>SUM(C319:P319)</f>
        <v>0</v>
      </c>
    </row>
    <row r="320" spans="1:17">
      <c r="A320" s="1" t="str">
        <f t="shared" si="30"/>
        <v>Чукалов Юрий</v>
      </c>
      <c r="B320" s="4">
        <v>4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f>SUM(C320:P320)</f>
        <v>0</v>
      </c>
    </row>
    <row r="321" spans="1:17">
      <c r="A321" s="1" t="str">
        <f t="shared" si="30"/>
        <v>Чукалов Юрий</v>
      </c>
      <c r="B321" s="4">
        <v>5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f>SUM(C321:P321)</f>
        <v>0</v>
      </c>
    </row>
    <row r="322" spans="1:17">
      <c r="A322" s="1" t="str">
        <f t="shared" si="30"/>
        <v>Чукалов Юрий</v>
      </c>
      <c r="B322" s="4">
        <v>6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f>SUM(C322:P322)</f>
        <v>0</v>
      </c>
    </row>
    <row r="323" spans="1:17">
      <c r="A323" s="1" t="str">
        <f t="shared" si="30"/>
        <v>Чукалов Юрий</v>
      </c>
      <c r="B323" s="4">
        <v>7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f>SUM(C323:P323)</f>
        <v>0</v>
      </c>
    </row>
    <row r="324" spans="1:17">
      <c r="A324" s="1" t="str">
        <f t="shared" si="30"/>
        <v>Чукалов Юрий</v>
      </c>
      <c r="B324" s="4">
        <v>8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f>SUM(C324:P324)</f>
        <v>0</v>
      </c>
    </row>
    <row r="325" spans="1:17">
      <c r="A325" s="1" t="str">
        <f t="shared" si="30"/>
        <v>Чукалов Юрий</v>
      </c>
      <c r="B325" s="4">
        <v>9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f>SUM(C325:P325)</f>
        <v>0</v>
      </c>
    </row>
    <row r="326" spans="1:17">
      <c r="A326" s="1" t="str">
        <f t="shared" si="30"/>
        <v>Чукалов Юрий</v>
      </c>
      <c r="B326" s="4">
        <v>10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f>SUM(C326:P326)</f>
        <v>0</v>
      </c>
    </row>
    <row r="327" spans="1:17">
      <c r="A327" s="1" t="str">
        <f t="shared" si="30"/>
        <v>Чукалов Юрий</v>
      </c>
      <c r="B327" s="4">
        <v>11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f>SUM(C327:P327)</f>
        <v>0</v>
      </c>
    </row>
    <row r="328" spans="1:17">
      <c r="A328" s="1" t="str">
        <f t="shared" si="30"/>
        <v>Чукалов Юрий</v>
      </c>
      <c r="B328" s="4">
        <v>12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f>SUM(C328:P328)</f>
        <v>0</v>
      </c>
    </row>
    <row r="329" spans="1:17">
      <c r="A329" s="1" t="str">
        <f t="shared" si="30"/>
        <v>Чукалов Юрий</v>
      </c>
      <c r="B329" s="4">
        <v>13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f>SUM(C329:P329)</f>
        <v>0</v>
      </c>
    </row>
    <row r="330" spans="1:17">
      <c r="A330" s="1" t="str">
        <f t="shared" si="30"/>
        <v>Чукалов Юрий</v>
      </c>
      <c r="B330" s="4">
        <v>14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f>SUM(C330:P330)</f>
        <v>0</v>
      </c>
    </row>
    <row r="331" spans="1:17">
      <c r="A331" s="1" t="str">
        <f t="shared" si="30"/>
        <v>Чукалов Юрий</v>
      </c>
      <c r="B331" s="4">
        <v>15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f>SUM(C331:P331)</f>
        <v>0</v>
      </c>
    </row>
    <row r="332" spans="1:17">
      <c r="A332" s="1" t="str">
        <f t="shared" si="30"/>
        <v>Чукалов Юрий</v>
      </c>
      <c r="B332" s="4">
        <v>16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f>SUM(C332:P332)</f>
        <v>0</v>
      </c>
    </row>
    <row r="333" spans="1:17">
      <c r="A333" s="1" t="str">
        <f t="shared" si="30"/>
        <v>Чукалов Юрий</v>
      </c>
      <c r="B333" s="4">
        <v>17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f>SUM(C333:P333)</f>
        <v>0</v>
      </c>
    </row>
    <row r="334" spans="1:17">
      <c r="A334" s="1" t="str">
        <f t="shared" si="30"/>
        <v>Чукалов Юрий</v>
      </c>
      <c r="B334" s="4">
        <v>18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f>SUM(C334:P334)</f>
        <v>0</v>
      </c>
    </row>
    <row r="335" spans="1:17">
      <c r="A335" s="1" t="str">
        <f t="shared" si="30"/>
        <v>Чукалов Юрий</v>
      </c>
      <c r="B335" s="4">
        <v>19</v>
      </c>
      <c r="C335" s="1">
        <v>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f>SUM(C335:P335)</f>
        <v>0</v>
      </c>
    </row>
    <row r="336" spans="1:17">
      <c r="A336" s="1" t="str">
        <f t="shared" si="30"/>
        <v>Чукалов Юрий</v>
      </c>
      <c r="B336" s="4">
        <v>20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f>SUM(C336:P336)</f>
        <v>0</v>
      </c>
    </row>
    <row r="337" spans="1:17">
      <c r="A337" s="1" t="str">
        <f>'Информация об уч-ся'!F22</f>
        <v>Чукалов Юрий</v>
      </c>
      <c r="B337" s="1" t="s">
        <v>17</v>
      </c>
      <c r="C337" s="1">
        <f t="shared" ref="C337:P337" si="31">SUM(C317:C336)</f>
        <v>0</v>
      </c>
      <c r="D337" s="1">
        <f t="shared" si="31"/>
        <v>0</v>
      </c>
      <c r="E337" s="1">
        <f t="shared" si="31"/>
        <v>0</v>
      </c>
      <c r="F337" s="1">
        <f t="shared" si="31"/>
        <v>0</v>
      </c>
      <c r="G337" s="1">
        <f t="shared" si="31"/>
        <v>0</v>
      </c>
      <c r="H337" s="1">
        <f t="shared" si="31"/>
        <v>0</v>
      </c>
      <c r="I337" s="1">
        <f t="shared" si="31"/>
        <v>0</v>
      </c>
      <c r="J337" s="1">
        <f t="shared" si="31"/>
        <v>0</v>
      </c>
      <c r="K337" s="1">
        <f t="shared" si="31"/>
        <v>0</v>
      </c>
      <c r="L337" s="1">
        <f t="shared" si="31"/>
        <v>0</v>
      </c>
      <c r="M337" s="1">
        <f t="shared" si="31"/>
        <v>0</v>
      </c>
      <c r="N337" s="1">
        <f t="shared" si="31"/>
        <v>0</v>
      </c>
      <c r="O337" s="1">
        <f t="shared" si="31"/>
        <v>0</v>
      </c>
      <c r="P337" s="1">
        <f t="shared" si="31"/>
        <v>0</v>
      </c>
      <c r="Q337" s="1"/>
    </row>
    <row r="338" spans="1:17">
      <c r="A338" s="1" t="str">
        <f t="shared" ref="A338:A357" si="32">A339</f>
        <v>Ятманов Алексей</v>
      </c>
      <c r="B338" s="4">
        <v>1</v>
      </c>
      <c r="C338" s="1">
        <v>0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f>SUM(C338:P338)</f>
        <v>0</v>
      </c>
    </row>
    <row r="339" spans="1:17">
      <c r="A339" s="1" t="str">
        <f t="shared" si="32"/>
        <v>Ятманов Алексей</v>
      </c>
      <c r="B339" s="4">
        <v>2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f>SUM(C339:P339)</f>
        <v>0</v>
      </c>
    </row>
    <row r="340" spans="1:17">
      <c r="A340" s="1" t="str">
        <f t="shared" si="32"/>
        <v>Ятманов Алексей</v>
      </c>
      <c r="B340" s="4">
        <v>3</v>
      </c>
      <c r="C340" s="1">
        <v>0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f>SUM(C340:P340)</f>
        <v>0</v>
      </c>
    </row>
    <row r="341" spans="1:17">
      <c r="A341" s="1" t="str">
        <f t="shared" si="32"/>
        <v>Ятманов Алексей</v>
      </c>
      <c r="B341" s="4">
        <v>4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f>SUM(C341:P341)</f>
        <v>0</v>
      </c>
    </row>
    <row r="342" spans="1:17">
      <c r="A342" s="1" t="str">
        <f t="shared" si="32"/>
        <v>Ятманов Алексей</v>
      </c>
      <c r="B342" s="4">
        <v>5</v>
      </c>
      <c r="C342" s="1">
        <v>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f>SUM(C342:P342)</f>
        <v>0</v>
      </c>
    </row>
    <row r="343" spans="1:17">
      <c r="A343" s="1" t="str">
        <f t="shared" si="32"/>
        <v>Ятманов Алексей</v>
      </c>
      <c r="B343" s="4">
        <v>6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f>SUM(C343:P343)</f>
        <v>0</v>
      </c>
    </row>
    <row r="344" spans="1:17">
      <c r="A344" s="1" t="str">
        <f t="shared" si="32"/>
        <v>Ятманов Алексей</v>
      </c>
      <c r="B344" s="4">
        <v>7</v>
      </c>
      <c r="C344" s="1">
        <v>0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f>SUM(C344:P344)</f>
        <v>0</v>
      </c>
    </row>
    <row r="345" spans="1:17">
      <c r="A345" s="1" t="str">
        <f t="shared" si="32"/>
        <v>Ятманов Алексей</v>
      </c>
      <c r="B345" s="4">
        <v>8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f>SUM(C345:P345)</f>
        <v>0</v>
      </c>
    </row>
    <row r="346" spans="1:17">
      <c r="A346" s="1" t="str">
        <f t="shared" si="32"/>
        <v>Ятманов Алексей</v>
      </c>
      <c r="B346" s="4">
        <v>9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f>SUM(C346:P346)</f>
        <v>0</v>
      </c>
    </row>
    <row r="347" spans="1:17">
      <c r="A347" s="1" t="str">
        <f t="shared" si="32"/>
        <v>Ятманов Алексей</v>
      </c>
      <c r="B347" s="4">
        <v>10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f>SUM(C347:P347)</f>
        <v>0</v>
      </c>
    </row>
    <row r="348" spans="1:17">
      <c r="A348" s="1" t="str">
        <f t="shared" si="32"/>
        <v>Ятманов Алексей</v>
      </c>
      <c r="B348" s="4">
        <v>11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f>SUM(C348:P348)</f>
        <v>0</v>
      </c>
    </row>
    <row r="349" spans="1:17">
      <c r="A349" s="1" t="str">
        <f t="shared" si="32"/>
        <v>Ятманов Алексей</v>
      </c>
      <c r="B349" s="4">
        <v>12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f>SUM(C349:P349)</f>
        <v>0</v>
      </c>
    </row>
    <row r="350" spans="1:17">
      <c r="A350" s="1" t="str">
        <f t="shared" si="32"/>
        <v>Ятманов Алексей</v>
      </c>
      <c r="B350" s="4">
        <v>13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f>SUM(C350:P350)</f>
        <v>0</v>
      </c>
    </row>
    <row r="351" spans="1:17">
      <c r="A351" s="1" t="str">
        <f t="shared" si="32"/>
        <v>Ятманов Алексей</v>
      </c>
      <c r="B351" s="4">
        <v>14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f>SUM(C351:P351)</f>
        <v>0</v>
      </c>
    </row>
    <row r="352" spans="1:17">
      <c r="A352" s="1" t="str">
        <f t="shared" si="32"/>
        <v>Ятманов Алексей</v>
      </c>
      <c r="B352" s="4">
        <v>15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f>SUM(C352:P352)</f>
        <v>0</v>
      </c>
    </row>
    <row r="353" spans="1:17">
      <c r="A353" s="1" t="str">
        <f t="shared" si="32"/>
        <v>Ятманов Алексей</v>
      </c>
      <c r="B353" s="4">
        <v>16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f>SUM(C353:P353)</f>
        <v>0</v>
      </c>
    </row>
    <row r="354" spans="1:17">
      <c r="A354" s="1" t="str">
        <f t="shared" si="32"/>
        <v>Ятманов Алексей</v>
      </c>
      <c r="B354" s="4">
        <v>17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f>SUM(C354:P354)</f>
        <v>0</v>
      </c>
    </row>
    <row r="355" spans="1:17">
      <c r="A355" s="1" t="str">
        <f t="shared" si="32"/>
        <v>Ятманов Алексей</v>
      </c>
      <c r="B355" s="4">
        <v>18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f>SUM(C355:P355)</f>
        <v>0</v>
      </c>
    </row>
    <row r="356" spans="1:17">
      <c r="A356" s="1" t="str">
        <f t="shared" si="32"/>
        <v>Ятманов Алексей</v>
      </c>
      <c r="B356" s="4">
        <v>19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f>SUM(C356:P356)</f>
        <v>0</v>
      </c>
    </row>
    <row r="357" spans="1:17">
      <c r="A357" s="1" t="str">
        <f t="shared" si="32"/>
        <v>Ятманов Алексей</v>
      </c>
      <c r="B357" s="4">
        <v>20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f>SUM(C357:P357)</f>
        <v>0</v>
      </c>
    </row>
    <row r="358" spans="1:17">
      <c r="A358" s="1" t="str">
        <f>'Информация об уч-ся'!F23</f>
        <v>Ятманов Алексей</v>
      </c>
      <c r="B358" s="1" t="s">
        <v>17</v>
      </c>
      <c r="C358" s="1">
        <f t="shared" ref="C358:P358" si="33">SUM(C338:C357)</f>
        <v>0</v>
      </c>
      <c r="D358" s="1">
        <f t="shared" si="33"/>
        <v>0</v>
      </c>
      <c r="E358" s="1">
        <f t="shared" si="33"/>
        <v>0</v>
      </c>
      <c r="F358" s="1">
        <f t="shared" si="33"/>
        <v>0</v>
      </c>
      <c r="G358" s="1">
        <f t="shared" si="33"/>
        <v>0</v>
      </c>
      <c r="H358" s="1">
        <f t="shared" si="33"/>
        <v>0</v>
      </c>
      <c r="I358" s="1">
        <f t="shared" si="33"/>
        <v>0</v>
      </c>
      <c r="J358" s="1">
        <f t="shared" si="33"/>
        <v>0</v>
      </c>
      <c r="K358" s="1">
        <f t="shared" si="33"/>
        <v>0</v>
      </c>
      <c r="L358" s="1">
        <f t="shared" si="33"/>
        <v>0</v>
      </c>
      <c r="M358" s="1">
        <f t="shared" si="33"/>
        <v>0</v>
      </c>
      <c r="N358" s="1">
        <f t="shared" si="33"/>
        <v>0</v>
      </c>
      <c r="O358" s="1">
        <f t="shared" si="33"/>
        <v>0</v>
      </c>
      <c r="P358" s="1">
        <f t="shared" si="33"/>
        <v>0</v>
      </c>
      <c r="Q358" s="1"/>
    </row>
    <row r="359" spans="1:17">
      <c r="A359" s="1" t="str">
        <f t="shared" ref="A359:A378" si="34">A360</f>
        <v>Литвинов Андрей</v>
      </c>
      <c r="B359" s="4">
        <v>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f>SUM(C359:P359)</f>
        <v>0</v>
      </c>
    </row>
    <row r="360" spans="1:17">
      <c r="A360" s="1" t="str">
        <f t="shared" si="34"/>
        <v>Литвинов Андрей</v>
      </c>
      <c r="B360" s="4">
        <v>2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f>SUM(C360:P360)</f>
        <v>0</v>
      </c>
    </row>
    <row r="361" spans="1:17">
      <c r="A361" s="1" t="str">
        <f t="shared" si="34"/>
        <v>Литвинов Андрей</v>
      </c>
      <c r="B361" s="4">
        <v>3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f>SUM(C361:P361)</f>
        <v>0</v>
      </c>
    </row>
    <row r="362" spans="1:17">
      <c r="A362" s="1" t="str">
        <f t="shared" si="34"/>
        <v>Литвинов Андрей</v>
      </c>
      <c r="B362" s="4">
        <v>4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f>SUM(C362:P362)</f>
        <v>0</v>
      </c>
    </row>
    <row r="363" spans="1:17">
      <c r="A363" s="1" t="str">
        <f t="shared" si="34"/>
        <v>Литвинов Андрей</v>
      </c>
      <c r="B363" s="4">
        <v>5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f>SUM(C363:P363)</f>
        <v>0</v>
      </c>
    </row>
    <row r="364" spans="1:17">
      <c r="A364" s="1" t="str">
        <f t="shared" si="34"/>
        <v>Литвинов Андрей</v>
      </c>
      <c r="B364" s="4">
        <v>6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f>SUM(C364:P364)</f>
        <v>0</v>
      </c>
    </row>
    <row r="365" spans="1:17">
      <c r="A365" s="1" t="str">
        <f t="shared" si="34"/>
        <v>Литвинов Андрей</v>
      </c>
      <c r="B365" s="4">
        <v>7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f>SUM(C365:P365)</f>
        <v>0</v>
      </c>
    </row>
    <row r="366" spans="1:17">
      <c r="A366" s="1" t="str">
        <f t="shared" si="34"/>
        <v>Литвинов Андрей</v>
      </c>
      <c r="B366" s="4">
        <v>8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f>SUM(C366:P366)</f>
        <v>0</v>
      </c>
    </row>
    <row r="367" spans="1:17">
      <c r="A367" s="1" t="str">
        <f t="shared" si="34"/>
        <v>Литвинов Андрей</v>
      </c>
      <c r="B367" s="4">
        <v>9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f>SUM(C367:P367)</f>
        <v>0</v>
      </c>
    </row>
    <row r="368" spans="1:17">
      <c r="A368" s="1" t="str">
        <f t="shared" si="34"/>
        <v>Литвинов Андрей</v>
      </c>
      <c r="B368" s="4">
        <v>10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f>SUM(C368:P368)</f>
        <v>0</v>
      </c>
    </row>
    <row r="369" spans="1:17">
      <c r="A369" s="1" t="str">
        <f t="shared" si="34"/>
        <v>Литвинов Андрей</v>
      </c>
      <c r="B369" s="4">
        <v>11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f>SUM(C369:P369)</f>
        <v>0</v>
      </c>
    </row>
    <row r="370" spans="1:17">
      <c r="A370" s="1" t="str">
        <f t="shared" si="34"/>
        <v>Литвинов Андрей</v>
      </c>
      <c r="B370" s="4">
        <v>12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f>SUM(C370:P370)</f>
        <v>0</v>
      </c>
    </row>
    <row r="371" spans="1:17">
      <c r="A371" s="1" t="str">
        <f t="shared" si="34"/>
        <v>Литвинов Андрей</v>
      </c>
      <c r="B371" s="4">
        <v>13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f>SUM(C371:P371)</f>
        <v>0</v>
      </c>
    </row>
    <row r="372" spans="1:17">
      <c r="A372" s="1" t="str">
        <f t="shared" si="34"/>
        <v>Литвинов Андрей</v>
      </c>
      <c r="B372" s="4">
        <v>14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f>SUM(C372:P372)</f>
        <v>0</v>
      </c>
    </row>
    <row r="373" spans="1:17">
      <c r="A373" s="1" t="str">
        <f t="shared" si="34"/>
        <v>Литвинов Андрей</v>
      </c>
      <c r="B373" s="4">
        <v>15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f>SUM(C373:P373)</f>
        <v>0</v>
      </c>
    </row>
    <row r="374" spans="1:17">
      <c r="A374" s="1" t="str">
        <f t="shared" si="34"/>
        <v>Литвинов Андрей</v>
      </c>
      <c r="B374" s="4">
        <v>16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f>SUM(C374:P374)</f>
        <v>0</v>
      </c>
    </row>
    <row r="375" spans="1:17">
      <c r="A375" s="1" t="str">
        <f t="shared" si="34"/>
        <v>Литвинов Андрей</v>
      </c>
      <c r="B375" s="4">
        <v>17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f>SUM(C375:P375)</f>
        <v>0</v>
      </c>
    </row>
    <row r="376" spans="1:17">
      <c r="A376" s="1" t="str">
        <f t="shared" si="34"/>
        <v>Литвинов Андрей</v>
      </c>
      <c r="B376" s="4">
        <v>18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f>SUM(C376:P376)</f>
        <v>0</v>
      </c>
    </row>
    <row r="377" spans="1:17">
      <c r="A377" s="1" t="str">
        <f t="shared" si="34"/>
        <v>Литвинов Андрей</v>
      </c>
      <c r="B377" s="4">
        <v>19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f>SUM(C377:P377)</f>
        <v>0</v>
      </c>
    </row>
    <row r="378" spans="1:17">
      <c r="A378" s="1" t="str">
        <f t="shared" si="34"/>
        <v>Литвинов Андрей</v>
      </c>
      <c r="B378" s="4">
        <v>20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f>SUM(C378:P378)</f>
        <v>0</v>
      </c>
    </row>
    <row r="379" spans="1:17">
      <c r="A379" s="1" t="str">
        <f>'Информация об уч-ся'!F24</f>
        <v>Литвинов Андрей</v>
      </c>
      <c r="B379" s="1" t="s">
        <v>17</v>
      </c>
      <c r="C379" s="1">
        <f t="shared" ref="C379:P379" si="35">SUM(C359:C378)</f>
        <v>0</v>
      </c>
      <c r="D379" s="1">
        <f t="shared" si="35"/>
        <v>0</v>
      </c>
      <c r="E379" s="1">
        <f t="shared" si="35"/>
        <v>0</v>
      </c>
      <c r="F379" s="1">
        <f t="shared" si="35"/>
        <v>0</v>
      </c>
      <c r="G379" s="1">
        <f t="shared" si="35"/>
        <v>0</v>
      </c>
      <c r="H379" s="1">
        <f t="shared" si="35"/>
        <v>0</v>
      </c>
      <c r="I379" s="1">
        <f t="shared" si="35"/>
        <v>0</v>
      </c>
      <c r="J379" s="1">
        <f t="shared" si="35"/>
        <v>0</v>
      </c>
      <c r="K379" s="1">
        <f t="shared" si="35"/>
        <v>0</v>
      </c>
      <c r="L379" s="1">
        <f t="shared" si="35"/>
        <v>0</v>
      </c>
      <c r="M379" s="1">
        <f t="shared" si="35"/>
        <v>0</v>
      </c>
      <c r="N379" s="1">
        <f t="shared" si="35"/>
        <v>0</v>
      </c>
      <c r="O379" s="1">
        <f t="shared" si="35"/>
        <v>0</v>
      </c>
      <c r="P379" s="1">
        <f t="shared" si="35"/>
        <v>0</v>
      </c>
      <c r="Q379" s="1"/>
    </row>
    <row r="380" spans="1:17">
      <c r="A380" s="1" t="e">
        <f t="shared" ref="A380:A399" si="36">A381</f>
        <v>#REF!</v>
      </c>
      <c r="B380" s="4">
        <v>1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f>SUM(C380:P380)</f>
        <v>0</v>
      </c>
    </row>
    <row r="381" spans="1:17">
      <c r="A381" s="1" t="e">
        <f t="shared" si="36"/>
        <v>#REF!</v>
      </c>
      <c r="B381" s="4">
        <v>2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f>SUM(C381:P381)</f>
        <v>0</v>
      </c>
    </row>
    <row r="382" spans="1:17">
      <c r="A382" s="1" t="e">
        <f t="shared" si="36"/>
        <v>#REF!</v>
      </c>
      <c r="B382" s="4">
        <v>3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f>SUM(C382:P382)</f>
        <v>0</v>
      </c>
    </row>
    <row r="383" spans="1:17">
      <c r="A383" s="1" t="e">
        <f t="shared" si="36"/>
        <v>#REF!</v>
      </c>
      <c r="B383" s="4">
        <v>4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f>SUM(C383:P383)</f>
        <v>0</v>
      </c>
    </row>
    <row r="384" spans="1:17">
      <c r="A384" s="1" t="e">
        <f t="shared" si="36"/>
        <v>#REF!</v>
      </c>
      <c r="B384" s="4">
        <v>5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f>SUM(C384:P384)</f>
        <v>0</v>
      </c>
    </row>
    <row r="385" spans="1:17">
      <c r="A385" s="1" t="e">
        <f t="shared" si="36"/>
        <v>#REF!</v>
      </c>
      <c r="B385" s="4">
        <v>6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f>SUM(C385:P385)</f>
        <v>0</v>
      </c>
    </row>
    <row r="386" spans="1:17">
      <c r="A386" s="1" t="e">
        <f t="shared" si="36"/>
        <v>#REF!</v>
      </c>
      <c r="B386" s="4">
        <v>7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f>SUM(C386:P386)</f>
        <v>0</v>
      </c>
    </row>
    <row r="387" spans="1:17">
      <c r="A387" s="1" t="e">
        <f t="shared" si="36"/>
        <v>#REF!</v>
      </c>
      <c r="B387" s="4">
        <v>8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f>SUM(C387:P387)</f>
        <v>0</v>
      </c>
    </row>
    <row r="388" spans="1:17">
      <c r="A388" s="1" t="e">
        <f t="shared" si="36"/>
        <v>#REF!</v>
      </c>
      <c r="B388" s="4">
        <v>9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f>SUM(C388:P388)</f>
        <v>0</v>
      </c>
    </row>
    <row r="389" spans="1:17">
      <c r="A389" s="1" t="e">
        <f t="shared" si="36"/>
        <v>#REF!</v>
      </c>
      <c r="B389" s="4">
        <v>10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f>SUM(C389:P389)</f>
        <v>0</v>
      </c>
    </row>
    <row r="390" spans="1:17">
      <c r="A390" s="1" t="e">
        <f t="shared" si="36"/>
        <v>#REF!</v>
      </c>
      <c r="B390" s="4">
        <v>11</v>
      </c>
      <c r="C390" s="1">
        <v>0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f>SUM(C390:P390)</f>
        <v>0</v>
      </c>
    </row>
    <row r="391" spans="1:17">
      <c r="A391" s="1" t="e">
        <f t="shared" si="36"/>
        <v>#REF!</v>
      </c>
      <c r="B391" s="4">
        <v>12</v>
      </c>
      <c r="C391" s="1">
        <v>0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f>SUM(C391:P391)</f>
        <v>0</v>
      </c>
    </row>
    <row r="392" spans="1:17">
      <c r="A392" s="1" t="e">
        <f t="shared" si="36"/>
        <v>#REF!</v>
      </c>
      <c r="B392" s="4">
        <v>13</v>
      </c>
      <c r="C392" s="1">
        <v>0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f>SUM(C392:P392)</f>
        <v>0</v>
      </c>
    </row>
    <row r="393" spans="1:17">
      <c r="A393" s="1" t="e">
        <f t="shared" si="36"/>
        <v>#REF!</v>
      </c>
      <c r="B393" s="4">
        <v>14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f>SUM(C393:P393)</f>
        <v>0</v>
      </c>
    </row>
    <row r="394" spans="1:17">
      <c r="A394" s="1" t="e">
        <f t="shared" si="36"/>
        <v>#REF!</v>
      </c>
      <c r="B394" s="4">
        <v>15</v>
      </c>
      <c r="C394" s="1">
        <v>0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f>SUM(C394:P394)</f>
        <v>0</v>
      </c>
    </row>
    <row r="395" spans="1:17">
      <c r="A395" s="1" t="e">
        <f t="shared" si="36"/>
        <v>#REF!</v>
      </c>
      <c r="B395" s="4">
        <v>16</v>
      </c>
      <c r="C395" s="1">
        <v>0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f>SUM(C395:P395)</f>
        <v>0</v>
      </c>
    </row>
    <row r="396" spans="1:17">
      <c r="A396" s="1" t="e">
        <f t="shared" si="36"/>
        <v>#REF!</v>
      </c>
      <c r="B396" s="4">
        <v>17</v>
      </c>
      <c r="C396" s="1">
        <v>0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f>SUM(C396:P396)</f>
        <v>0</v>
      </c>
    </row>
    <row r="397" spans="1:17">
      <c r="A397" s="1" t="e">
        <f t="shared" si="36"/>
        <v>#REF!</v>
      </c>
      <c r="B397" s="4">
        <v>18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f>SUM(C397:P397)</f>
        <v>0</v>
      </c>
    </row>
    <row r="398" spans="1:17">
      <c r="A398" s="1" t="e">
        <f t="shared" si="36"/>
        <v>#REF!</v>
      </c>
      <c r="B398" s="4">
        <v>19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f>SUM(C398:P398)</f>
        <v>0</v>
      </c>
    </row>
    <row r="399" spans="1:17">
      <c r="A399" s="1" t="e">
        <f t="shared" si="36"/>
        <v>#REF!</v>
      </c>
      <c r="B399" s="4">
        <v>20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f>SUM(C399:P399)</f>
        <v>0</v>
      </c>
    </row>
    <row r="400" spans="1:17">
      <c r="A400" s="1" t="e">
        <f>'Информация об уч-ся'!#REF!</f>
        <v>#REF!</v>
      </c>
      <c r="B400" s="1" t="s">
        <v>17</v>
      </c>
      <c r="C400" s="1">
        <f t="shared" ref="C400:P400" si="37">SUM(C380:C399)</f>
        <v>0</v>
      </c>
      <c r="D400" s="1">
        <f t="shared" si="37"/>
        <v>0</v>
      </c>
      <c r="E400" s="1">
        <f t="shared" si="37"/>
        <v>0</v>
      </c>
      <c r="F400" s="1">
        <f t="shared" si="37"/>
        <v>0</v>
      </c>
      <c r="G400" s="1">
        <f t="shared" si="37"/>
        <v>0</v>
      </c>
      <c r="H400" s="1">
        <f t="shared" si="37"/>
        <v>0</v>
      </c>
      <c r="I400" s="1">
        <f t="shared" si="37"/>
        <v>0</v>
      </c>
      <c r="J400" s="1">
        <f t="shared" si="37"/>
        <v>0</v>
      </c>
      <c r="K400" s="1">
        <f t="shared" si="37"/>
        <v>0</v>
      </c>
      <c r="L400" s="1">
        <f t="shared" si="37"/>
        <v>0</v>
      </c>
      <c r="M400" s="1">
        <f t="shared" si="37"/>
        <v>0</v>
      </c>
      <c r="N400" s="1">
        <f t="shared" si="37"/>
        <v>0</v>
      </c>
      <c r="O400" s="1">
        <f t="shared" si="37"/>
        <v>0</v>
      </c>
      <c r="P400" s="1">
        <f t="shared" si="37"/>
        <v>0</v>
      </c>
      <c r="Q400" s="1"/>
    </row>
    <row r="401" spans="1:17">
      <c r="A401" s="1" t="e">
        <f t="shared" ref="A401:A420" si="38">A402</f>
        <v>#REF!</v>
      </c>
      <c r="B401" s="4">
        <v>1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f>SUM(C401:P401)</f>
        <v>0</v>
      </c>
    </row>
    <row r="402" spans="1:17">
      <c r="A402" s="1" t="e">
        <f t="shared" si="38"/>
        <v>#REF!</v>
      </c>
      <c r="B402" s="4">
        <v>2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f>SUM(C402:P402)</f>
        <v>0</v>
      </c>
    </row>
    <row r="403" spans="1:17">
      <c r="A403" s="1" t="e">
        <f t="shared" si="38"/>
        <v>#REF!</v>
      </c>
      <c r="B403" s="4">
        <v>3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f>SUM(C403:P403)</f>
        <v>0</v>
      </c>
    </row>
    <row r="404" spans="1:17">
      <c r="A404" s="1" t="e">
        <f t="shared" si="38"/>
        <v>#REF!</v>
      </c>
      <c r="B404" s="4">
        <v>4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f>SUM(C404:P404)</f>
        <v>0</v>
      </c>
    </row>
    <row r="405" spans="1:17">
      <c r="A405" s="1" t="e">
        <f t="shared" si="38"/>
        <v>#REF!</v>
      </c>
      <c r="B405" s="4">
        <v>5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f>SUM(C405:P405)</f>
        <v>0</v>
      </c>
    </row>
    <row r="406" spans="1:17">
      <c r="A406" s="1" t="e">
        <f t="shared" si="38"/>
        <v>#REF!</v>
      </c>
      <c r="B406" s="4">
        <v>6</v>
      </c>
      <c r="C406" s="1">
        <v>0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f>SUM(C406:P406)</f>
        <v>0</v>
      </c>
    </row>
    <row r="407" spans="1:17">
      <c r="A407" s="1" t="e">
        <f t="shared" si="38"/>
        <v>#REF!</v>
      </c>
      <c r="B407" s="4">
        <v>7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f>SUM(C407:P407)</f>
        <v>0</v>
      </c>
    </row>
    <row r="408" spans="1:17">
      <c r="A408" s="1" t="e">
        <f t="shared" si="38"/>
        <v>#REF!</v>
      </c>
      <c r="B408" s="4">
        <v>8</v>
      </c>
      <c r="C408" s="1">
        <v>0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f>SUM(C408:P408)</f>
        <v>0</v>
      </c>
    </row>
    <row r="409" spans="1:17">
      <c r="A409" s="1" t="e">
        <f t="shared" si="38"/>
        <v>#REF!</v>
      </c>
      <c r="B409" s="4">
        <v>9</v>
      </c>
      <c r="C409" s="1">
        <v>0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f>SUM(C409:P409)</f>
        <v>0</v>
      </c>
    </row>
    <row r="410" spans="1:17">
      <c r="A410" s="1" t="e">
        <f t="shared" si="38"/>
        <v>#REF!</v>
      </c>
      <c r="B410" s="4">
        <v>10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f>SUM(C410:P410)</f>
        <v>0</v>
      </c>
    </row>
    <row r="411" spans="1:17">
      <c r="A411" s="1" t="e">
        <f t="shared" si="38"/>
        <v>#REF!</v>
      </c>
      <c r="B411" s="4">
        <v>11</v>
      </c>
      <c r="C411" s="1">
        <v>0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f>SUM(C411:P411)</f>
        <v>0</v>
      </c>
    </row>
    <row r="412" spans="1:17">
      <c r="A412" s="1" t="e">
        <f t="shared" si="38"/>
        <v>#REF!</v>
      </c>
      <c r="B412" s="4">
        <v>12</v>
      </c>
      <c r="C412" s="1">
        <v>0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f>SUM(C412:P412)</f>
        <v>0</v>
      </c>
    </row>
    <row r="413" spans="1:17">
      <c r="A413" s="1" t="e">
        <f t="shared" si="38"/>
        <v>#REF!</v>
      </c>
      <c r="B413" s="4">
        <v>13</v>
      </c>
      <c r="C413" s="1">
        <v>0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f>SUM(C413:P413)</f>
        <v>0</v>
      </c>
    </row>
    <row r="414" spans="1:17">
      <c r="A414" s="1" t="e">
        <f t="shared" si="38"/>
        <v>#REF!</v>
      </c>
      <c r="B414" s="4">
        <v>14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f>SUM(C414:P414)</f>
        <v>0</v>
      </c>
    </row>
    <row r="415" spans="1:17">
      <c r="A415" s="1" t="e">
        <f t="shared" si="38"/>
        <v>#REF!</v>
      </c>
      <c r="B415" s="4">
        <v>15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f>SUM(C415:P415)</f>
        <v>0</v>
      </c>
    </row>
    <row r="416" spans="1:17">
      <c r="A416" s="1" t="e">
        <f t="shared" si="38"/>
        <v>#REF!</v>
      </c>
      <c r="B416" s="4">
        <v>16</v>
      </c>
      <c r="C416" s="1">
        <v>0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f>SUM(C416:P416)</f>
        <v>0</v>
      </c>
    </row>
    <row r="417" spans="1:17">
      <c r="A417" s="1" t="e">
        <f t="shared" si="38"/>
        <v>#REF!</v>
      </c>
      <c r="B417" s="4">
        <v>17</v>
      </c>
      <c r="C417" s="1">
        <v>0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f>SUM(C417:P417)</f>
        <v>0</v>
      </c>
    </row>
    <row r="418" spans="1:17">
      <c r="A418" s="1" t="e">
        <f t="shared" si="38"/>
        <v>#REF!</v>
      </c>
      <c r="B418" s="4">
        <v>18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f>SUM(C418:P418)</f>
        <v>0</v>
      </c>
    </row>
    <row r="419" spans="1:17">
      <c r="A419" s="1" t="e">
        <f t="shared" si="38"/>
        <v>#REF!</v>
      </c>
      <c r="B419" s="4">
        <v>19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f>SUM(C419:P419)</f>
        <v>0</v>
      </c>
    </row>
    <row r="420" spans="1:17">
      <c r="A420" s="1" t="e">
        <f t="shared" si="38"/>
        <v>#REF!</v>
      </c>
      <c r="B420" s="4">
        <v>20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f>SUM(C420:P420)</f>
        <v>0</v>
      </c>
    </row>
    <row r="421" spans="1:17">
      <c r="A421" s="1" t="e">
        <f>'Информация об уч-ся'!#REF!</f>
        <v>#REF!</v>
      </c>
      <c r="B421" s="1" t="s">
        <v>17</v>
      </c>
      <c r="C421" s="1">
        <f t="shared" ref="C421:P421" si="39">SUM(C401:C420)</f>
        <v>0</v>
      </c>
      <c r="D421" s="1">
        <f t="shared" si="39"/>
        <v>0</v>
      </c>
      <c r="E421" s="1">
        <f t="shared" si="39"/>
        <v>0</v>
      </c>
      <c r="F421" s="1">
        <f t="shared" si="39"/>
        <v>0</v>
      </c>
      <c r="G421" s="1">
        <f t="shared" si="39"/>
        <v>0</v>
      </c>
      <c r="H421" s="1">
        <f t="shared" si="39"/>
        <v>0</v>
      </c>
      <c r="I421" s="1">
        <f t="shared" si="39"/>
        <v>0</v>
      </c>
      <c r="J421" s="1">
        <f t="shared" si="39"/>
        <v>0</v>
      </c>
      <c r="K421" s="1">
        <f t="shared" si="39"/>
        <v>0</v>
      </c>
      <c r="L421" s="1">
        <f t="shared" si="39"/>
        <v>0</v>
      </c>
      <c r="M421" s="1">
        <f t="shared" si="39"/>
        <v>0</v>
      </c>
      <c r="N421" s="1">
        <f t="shared" si="39"/>
        <v>0</v>
      </c>
      <c r="O421" s="1">
        <f t="shared" si="39"/>
        <v>0</v>
      </c>
      <c r="P421" s="1">
        <f t="shared" si="39"/>
        <v>0</v>
      </c>
      <c r="Q421" s="1"/>
    </row>
    <row r="422" spans="1:17">
      <c r="A422" s="1" t="e">
        <f t="shared" ref="A422:A441" si="40">A423</f>
        <v>#REF!</v>
      </c>
      <c r="B422" s="4">
        <v>1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f>SUM(C422:P422)</f>
        <v>0</v>
      </c>
    </row>
    <row r="423" spans="1:17">
      <c r="A423" s="1" t="e">
        <f t="shared" si="40"/>
        <v>#REF!</v>
      </c>
      <c r="B423" s="4">
        <v>2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f>SUM(C423:P423)</f>
        <v>0</v>
      </c>
    </row>
    <row r="424" spans="1:17">
      <c r="A424" s="1" t="e">
        <f t="shared" si="40"/>
        <v>#REF!</v>
      </c>
      <c r="B424" s="4">
        <v>3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f>SUM(C424:P424)</f>
        <v>0</v>
      </c>
    </row>
    <row r="425" spans="1:17">
      <c r="A425" s="1" t="e">
        <f t="shared" si="40"/>
        <v>#REF!</v>
      </c>
      <c r="B425" s="4">
        <v>4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f>SUM(C425:P425)</f>
        <v>0</v>
      </c>
    </row>
    <row r="426" spans="1:17">
      <c r="A426" s="1" t="e">
        <f t="shared" si="40"/>
        <v>#REF!</v>
      </c>
      <c r="B426" s="4">
        <v>5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f>SUM(C426:P426)</f>
        <v>0</v>
      </c>
    </row>
    <row r="427" spans="1:17">
      <c r="A427" s="1" t="e">
        <f t="shared" si="40"/>
        <v>#REF!</v>
      </c>
      <c r="B427" s="4">
        <v>6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f>SUM(C427:P427)</f>
        <v>0</v>
      </c>
    </row>
    <row r="428" spans="1:17">
      <c r="A428" s="1" t="e">
        <f t="shared" si="40"/>
        <v>#REF!</v>
      </c>
      <c r="B428" s="4">
        <v>7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f>SUM(C428:P428)</f>
        <v>0</v>
      </c>
    </row>
    <row r="429" spans="1:17">
      <c r="A429" s="1" t="e">
        <f t="shared" si="40"/>
        <v>#REF!</v>
      </c>
      <c r="B429" s="4">
        <v>8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f>SUM(C429:P429)</f>
        <v>0</v>
      </c>
    </row>
    <row r="430" spans="1:17">
      <c r="A430" s="1" t="e">
        <f t="shared" si="40"/>
        <v>#REF!</v>
      </c>
      <c r="B430" s="4">
        <v>9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f>SUM(C430:P430)</f>
        <v>0</v>
      </c>
    </row>
    <row r="431" spans="1:17">
      <c r="A431" s="1" t="e">
        <f t="shared" si="40"/>
        <v>#REF!</v>
      </c>
      <c r="B431" s="4">
        <v>10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f>SUM(C431:P431)</f>
        <v>0</v>
      </c>
    </row>
    <row r="432" spans="1:17">
      <c r="A432" s="1" t="e">
        <f t="shared" si="40"/>
        <v>#REF!</v>
      </c>
      <c r="B432" s="4">
        <v>11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f>SUM(C432:P432)</f>
        <v>0</v>
      </c>
    </row>
    <row r="433" spans="1:17">
      <c r="A433" s="1" t="e">
        <f t="shared" si="40"/>
        <v>#REF!</v>
      </c>
      <c r="B433" s="4">
        <v>12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f>SUM(C433:P433)</f>
        <v>0</v>
      </c>
    </row>
    <row r="434" spans="1:17">
      <c r="A434" s="1" t="e">
        <f t="shared" si="40"/>
        <v>#REF!</v>
      </c>
      <c r="B434" s="4">
        <v>13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f>SUM(C434:P434)</f>
        <v>0</v>
      </c>
    </row>
    <row r="435" spans="1:17">
      <c r="A435" s="1" t="e">
        <f t="shared" si="40"/>
        <v>#REF!</v>
      </c>
      <c r="B435" s="4">
        <v>14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f>SUM(C435:P435)</f>
        <v>0</v>
      </c>
    </row>
    <row r="436" spans="1:17">
      <c r="A436" s="1" t="e">
        <f t="shared" si="40"/>
        <v>#REF!</v>
      </c>
      <c r="B436" s="4">
        <v>15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f>SUM(C436:P436)</f>
        <v>0</v>
      </c>
    </row>
    <row r="437" spans="1:17">
      <c r="A437" s="1" t="e">
        <f t="shared" si="40"/>
        <v>#REF!</v>
      </c>
      <c r="B437" s="4">
        <v>16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f>SUM(C437:P437)</f>
        <v>0</v>
      </c>
    </row>
    <row r="438" spans="1:17">
      <c r="A438" s="1" t="e">
        <f t="shared" si="40"/>
        <v>#REF!</v>
      </c>
      <c r="B438" s="4">
        <v>17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f>SUM(C438:P438)</f>
        <v>0</v>
      </c>
    </row>
    <row r="439" spans="1:17">
      <c r="A439" s="1" t="e">
        <f t="shared" si="40"/>
        <v>#REF!</v>
      </c>
      <c r="B439" s="4">
        <v>18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f>SUM(C439:P439)</f>
        <v>0</v>
      </c>
    </row>
    <row r="440" spans="1:17">
      <c r="A440" s="1" t="e">
        <f t="shared" si="40"/>
        <v>#REF!</v>
      </c>
      <c r="B440" s="4">
        <v>19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f>SUM(C440:P440)</f>
        <v>0</v>
      </c>
    </row>
    <row r="441" spans="1:17">
      <c r="A441" s="1" t="e">
        <f t="shared" si="40"/>
        <v>#REF!</v>
      </c>
      <c r="B441" s="4">
        <v>20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f>SUM(C441:P441)</f>
        <v>0</v>
      </c>
    </row>
    <row r="442" spans="1:17">
      <c r="A442" s="1" t="e">
        <f>'Информация об уч-ся'!#REF!</f>
        <v>#REF!</v>
      </c>
      <c r="B442" s="1" t="s">
        <v>17</v>
      </c>
      <c r="C442" s="1">
        <f t="shared" ref="C442:P442" si="41">SUM(C422:C441)</f>
        <v>0</v>
      </c>
      <c r="D442" s="1">
        <f t="shared" si="41"/>
        <v>0</v>
      </c>
      <c r="E442" s="1">
        <f t="shared" si="41"/>
        <v>0</v>
      </c>
      <c r="F442" s="1">
        <f t="shared" si="41"/>
        <v>0</v>
      </c>
      <c r="G442" s="1">
        <f t="shared" si="41"/>
        <v>0</v>
      </c>
      <c r="H442" s="1">
        <f t="shared" si="41"/>
        <v>0</v>
      </c>
      <c r="I442" s="1">
        <f t="shared" si="41"/>
        <v>0</v>
      </c>
      <c r="J442" s="1">
        <f t="shared" si="41"/>
        <v>0</v>
      </c>
      <c r="K442" s="1">
        <f t="shared" si="41"/>
        <v>0</v>
      </c>
      <c r="L442" s="1">
        <f t="shared" si="41"/>
        <v>0</v>
      </c>
      <c r="M442" s="1">
        <f t="shared" si="41"/>
        <v>0</v>
      </c>
      <c r="N442" s="1">
        <f t="shared" si="41"/>
        <v>0</v>
      </c>
      <c r="O442" s="1">
        <f t="shared" si="41"/>
        <v>0</v>
      </c>
      <c r="P442" s="1">
        <f t="shared" si="41"/>
        <v>0</v>
      </c>
      <c r="Q442" s="1"/>
    </row>
    <row r="443" spans="1:17">
      <c r="A443" s="1" t="e">
        <f t="shared" ref="A443:A462" si="42">A444</f>
        <v>#REF!</v>
      </c>
      <c r="B443" s="4">
        <v>1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f>SUM(C443:P443)</f>
        <v>0</v>
      </c>
    </row>
    <row r="444" spans="1:17">
      <c r="A444" s="1" t="e">
        <f t="shared" si="42"/>
        <v>#REF!</v>
      </c>
      <c r="B444" s="4">
        <v>2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f>SUM(C444:P444)</f>
        <v>0</v>
      </c>
    </row>
    <row r="445" spans="1:17">
      <c r="A445" s="1" t="e">
        <f t="shared" si="42"/>
        <v>#REF!</v>
      </c>
      <c r="B445" s="4">
        <v>3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f>SUM(C445:P445)</f>
        <v>0</v>
      </c>
    </row>
    <row r="446" spans="1:17">
      <c r="A446" s="1" t="e">
        <f t="shared" si="42"/>
        <v>#REF!</v>
      </c>
      <c r="B446" s="4">
        <v>4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f>SUM(C446:P446)</f>
        <v>0</v>
      </c>
    </row>
    <row r="447" spans="1:17">
      <c r="A447" s="1" t="e">
        <f t="shared" si="42"/>
        <v>#REF!</v>
      </c>
      <c r="B447" s="4">
        <v>5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f>SUM(C447:P447)</f>
        <v>0</v>
      </c>
    </row>
    <row r="448" spans="1:17">
      <c r="A448" s="1" t="e">
        <f t="shared" si="42"/>
        <v>#REF!</v>
      </c>
      <c r="B448" s="4">
        <v>6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f>SUM(C448:P448)</f>
        <v>0</v>
      </c>
    </row>
    <row r="449" spans="1:17">
      <c r="A449" s="1" t="e">
        <f t="shared" si="42"/>
        <v>#REF!</v>
      </c>
      <c r="B449" s="4">
        <v>7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f>SUM(C449:P449)</f>
        <v>0</v>
      </c>
    </row>
    <row r="450" spans="1:17">
      <c r="A450" s="1" t="e">
        <f t="shared" si="42"/>
        <v>#REF!</v>
      </c>
      <c r="B450" s="4">
        <v>8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f>SUM(C450:P450)</f>
        <v>0</v>
      </c>
    </row>
    <row r="451" spans="1:17">
      <c r="A451" s="1" t="e">
        <f t="shared" si="42"/>
        <v>#REF!</v>
      </c>
      <c r="B451" s="4">
        <v>9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f>SUM(C451:P451)</f>
        <v>0</v>
      </c>
    </row>
    <row r="452" spans="1:17">
      <c r="A452" s="1" t="e">
        <f t="shared" si="42"/>
        <v>#REF!</v>
      </c>
      <c r="B452" s="4">
        <v>10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f>SUM(C452:P452)</f>
        <v>0</v>
      </c>
    </row>
    <row r="453" spans="1:17">
      <c r="A453" s="1" t="e">
        <f t="shared" si="42"/>
        <v>#REF!</v>
      </c>
      <c r="B453" s="4">
        <v>11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f>SUM(C453:P453)</f>
        <v>0</v>
      </c>
    </row>
    <row r="454" spans="1:17">
      <c r="A454" s="1" t="e">
        <f t="shared" si="42"/>
        <v>#REF!</v>
      </c>
      <c r="B454" s="4">
        <v>12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f>SUM(C454:P454)</f>
        <v>0</v>
      </c>
    </row>
    <row r="455" spans="1:17">
      <c r="A455" s="1" t="e">
        <f t="shared" si="42"/>
        <v>#REF!</v>
      </c>
      <c r="B455" s="4">
        <v>13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f>SUM(C455:P455)</f>
        <v>0</v>
      </c>
    </row>
    <row r="456" spans="1:17">
      <c r="A456" s="1" t="e">
        <f t="shared" si="42"/>
        <v>#REF!</v>
      </c>
      <c r="B456" s="4">
        <v>14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f>SUM(C456:P456)</f>
        <v>0</v>
      </c>
    </row>
    <row r="457" spans="1:17">
      <c r="A457" s="1" t="e">
        <f t="shared" si="42"/>
        <v>#REF!</v>
      </c>
      <c r="B457" s="4">
        <v>15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f>SUM(C457:P457)</f>
        <v>0</v>
      </c>
    </row>
    <row r="458" spans="1:17">
      <c r="A458" s="1" t="e">
        <f t="shared" si="42"/>
        <v>#REF!</v>
      </c>
      <c r="B458" s="4">
        <v>16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f>SUM(C458:P458)</f>
        <v>0</v>
      </c>
    </row>
    <row r="459" spans="1:17">
      <c r="A459" s="1" t="e">
        <f t="shared" si="42"/>
        <v>#REF!</v>
      </c>
      <c r="B459" s="4">
        <v>17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f>SUM(C459:P459)</f>
        <v>0</v>
      </c>
    </row>
    <row r="460" spans="1:17">
      <c r="A460" s="1" t="e">
        <f t="shared" si="42"/>
        <v>#REF!</v>
      </c>
      <c r="B460" s="4">
        <v>18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f>SUM(C460:P460)</f>
        <v>0</v>
      </c>
    </row>
    <row r="461" spans="1:17">
      <c r="A461" s="1" t="e">
        <f t="shared" si="42"/>
        <v>#REF!</v>
      </c>
      <c r="B461" s="4">
        <v>19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f>SUM(C461:P461)</f>
        <v>0</v>
      </c>
    </row>
    <row r="462" spans="1:17">
      <c r="A462" s="1" t="e">
        <f t="shared" si="42"/>
        <v>#REF!</v>
      </c>
      <c r="B462" s="4">
        <v>20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f>SUM(C462:P462)</f>
        <v>0</v>
      </c>
    </row>
    <row r="463" spans="1:17">
      <c r="A463" s="1" t="e">
        <f>'Информация об уч-ся'!#REF!</f>
        <v>#REF!</v>
      </c>
      <c r="B463" s="1" t="s">
        <v>17</v>
      </c>
      <c r="C463" s="1">
        <f t="shared" ref="C463:P463" si="43">SUM(C443:C462)</f>
        <v>0</v>
      </c>
      <c r="D463" s="1">
        <f t="shared" si="43"/>
        <v>0</v>
      </c>
      <c r="E463" s="1">
        <f t="shared" si="43"/>
        <v>0</v>
      </c>
      <c r="F463" s="1">
        <f t="shared" si="43"/>
        <v>0</v>
      </c>
      <c r="G463" s="1">
        <f t="shared" si="43"/>
        <v>0</v>
      </c>
      <c r="H463" s="1">
        <f t="shared" si="43"/>
        <v>0</v>
      </c>
      <c r="I463" s="1">
        <f t="shared" si="43"/>
        <v>0</v>
      </c>
      <c r="J463" s="1">
        <f t="shared" si="43"/>
        <v>0</v>
      </c>
      <c r="K463" s="1">
        <f t="shared" si="43"/>
        <v>0</v>
      </c>
      <c r="L463" s="1">
        <f t="shared" si="43"/>
        <v>0</v>
      </c>
      <c r="M463" s="1">
        <f t="shared" si="43"/>
        <v>0</v>
      </c>
      <c r="N463" s="1">
        <f t="shared" si="43"/>
        <v>0</v>
      </c>
      <c r="O463" s="1">
        <f t="shared" si="43"/>
        <v>0</v>
      </c>
      <c r="P463" s="1">
        <f t="shared" si="43"/>
        <v>0</v>
      </c>
      <c r="Q463" s="1"/>
    </row>
    <row r="464" spans="1:17">
      <c r="A464" s="1" t="e">
        <f t="shared" ref="A464:A483" si="44">A465</f>
        <v>#REF!</v>
      </c>
      <c r="B464" s="4">
        <v>1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f>SUM(C464:P464)</f>
        <v>0</v>
      </c>
    </row>
    <row r="465" spans="1:17">
      <c r="A465" s="1" t="e">
        <f t="shared" si="44"/>
        <v>#REF!</v>
      </c>
      <c r="B465" s="4">
        <v>2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f>SUM(C465:P465)</f>
        <v>0</v>
      </c>
    </row>
    <row r="466" spans="1:17">
      <c r="A466" s="1" t="e">
        <f t="shared" si="44"/>
        <v>#REF!</v>
      </c>
      <c r="B466" s="4">
        <v>3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f>SUM(C466:P466)</f>
        <v>0</v>
      </c>
    </row>
    <row r="467" spans="1:17">
      <c r="A467" s="1" t="e">
        <f t="shared" si="44"/>
        <v>#REF!</v>
      </c>
      <c r="B467" s="4">
        <v>4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f>SUM(C467:P467)</f>
        <v>0</v>
      </c>
    </row>
    <row r="468" spans="1:17">
      <c r="A468" s="1" t="e">
        <f t="shared" si="44"/>
        <v>#REF!</v>
      </c>
      <c r="B468" s="4">
        <v>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f>SUM(C468:P468)</f>
        <v>0</v>
      </c>
    </row>
    <row r="469" spans="1:17">
      <c r="A469" s="1" t="e">
        <f t="shared" si="44"/>
        <v>#REF!</v>
      </c>
      <c r="B469" s="4">
        <v>6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f>SUM(C469:P469)</f>
        <v>0</v>
      </c>
    </row>
    <row r="470" spans="1:17">
      <c r="A470" s="1" t="e">
        <f t="shared" si="44"/>
        <v>#REF!</v>
      </c>
      <c r="B470" s="4">
        <v>7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f>SUM(C470:P470)</f>
        <v>0</v>
      </c>
    </row>
    <row r="471" spans="1:17">
      <c r="A471" s="1" t="e">
        <f t="shared" si="44"/>
        <v>#REF!</v>
      </c>
      <c r="B471" s="4">
        <v>8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f>SUM(C471:P471)</f>
        <v>0</v>
      </c>
    </row>
    <row r="472" spans="1:17">
      <c r="A472" s="1" t="e">
        <f t="shared" si="44"/>
        <v>#REF!</v>
      </c>
      <c r="B472" s="4">
        <v>9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f>SUM(C472:P472)</f>
        <v>0</v>
      </c>
    </row>
    <row r="473" spans="1:17">
      <c r="A473" s="1" t="e">
        <f t="shared" si="44"/>
        <v>#REF!</v>
      </c>
      <c r="B473" s="4">
        <v>10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f>SUM(C473:P473)</f>
        <v>0</v>
      </c>
    </row>
    <row r="474" spans="1:17">
      <c r="A474" s="1" t="e">
        <f t="shared" si="44"/>
        <v>#REF!</v>
      </c>
      <c r="B474" s="4">
        <v>11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f>SUM(C474:P474)</f>
        <v>0</v>
      </c>
    </row>
    <row r="475" spans="1:17">
      <c r="A475" s="1" t="e">
        <f t="shared" si="44"/>
        <v>#REF!</v>
      </c>
      <c r="B475" s="4">
        <v>12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f>SUM(C475:P475)</f>
        <v>0</v>
      </c>
    </row>
    <row r="476" spans="1:17">
      <c r="A476" s="1" t="e">
        <f t="shared" si="44"/>
        <v>#REF!</v>
      </c>
      <c r="B476" s="4">
        <v>13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f>SUM(C476:P476)</f>
        <v>0</v>
      </c>
    </row>
    <row r="477" spans="1:17">
      <c r="A477" s="1" t="e">
        <f t="shared" si="44"/>
        <v>#REF!</v>
      </c>
      <c r="B477" s="4">
        <v>14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f>SUM(C477:P477)</f>
        <v>0</v>
      </c>
    </row>
    <row r="478" spans="1:17">
      <c r="A478" s="1" t="e">
        <f t="shared" si="44"/>
        <v>#REF!</v>
      </c>
      <c r="B478" s="4">
        <v>15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f>SUM(C478:P478)</f>
        <v>0</v>
      </c>
    </row>
    <row r="479" spans="1:17">
      <c r="A479" s="1" t="e">
        <f t="shared" si="44"/>
        <v>#REF!</v>
      </c>
      <c r="B479" s="4">
        <v>16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f>SUM(C479:P479)</f>
        <v>0</v>
      </c>
    </row>
    <row r="480" spans="1:17">
      <c r="A480" s="1" t="e">
        <f t="shared" si="44"/>
        <v>#REF!</v>
      </c>
      <c r="B480" s="4">
        <v>17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f>SUM(C480:P480)</f>
        <v>0</v>
      </c>
    </row>
    <row r="481" spans="1:17">
      <c r="A481" s="1" t="e">
        <f t="shared" si="44"/>
        <v>#REF!</v>
      </c>
      <c r="B481" s="4">
        <v>18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f>SUM(C481:P481)</f>
        <v>0</v>
      </c>
    </row>
    <row r="482" spans="1:17">
      <c r="A482" s="1" t="e">
        <f t="shared" si="44"/>
        <v>#REF!</v>
      </c>
      <c r="B482" s="4">
        <v>19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f>SUM(C482:P482)</f>
        <v>0</v>
      </c>
    </row>
    <row r="483" spans="1:17">
      <c r="A483" s="1" t="e">
        <f t="shared" si="44"/>
        <v>#REF!</v>
      </c>
      <c r="B483" s="4">
        <v>20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f>SUM(C483:P483)</f>
        <v>0</v>
      </c>
    </row>
    <row r="484" spans="1:17">
      <c r="A484" s="1" t="e">
        <f>'Информация об уч-ся'!#REF!</f>
        <v>#REF!</v>
      </c>
      <c r="B484" s="1" t="s">
        <v>17</v>
      </c>
      <c r="C484" s="1">
        <f t="shared" ref="C484:P484" si="45">SUM(C464:C483)</f>
        <v>0</v>
      </c>
      <c r="D484" s="1">
        <f t="shared" si="45"/>
        <v>0</v>
      </c>
      <c r="E484" s="1">
        <f t="shared" si="45"/>
        <v>0</v>
      </c>
      <c r="F484" s="1">
        <f t="shared" si="45"/>
        <v>0</v>
      </c>
      <c r="G484" s="1">
        <f t="shared" si="45"/>
        <v>0</v>
      </c>
      <c r="H484" s="1">
        <f t="shared" si="45"/>
        <v>0</v>
      </c>
      <c r="I484" s="1">
        <f t="shared" si="45"/>
        <v>0</v>
      </c>
      <c r="J484" s="1">
        <f t="shared" si="45"/>
        <v>0</v>
      </c>
      <c r="K484" s="1">
        <f t="shared" si="45"/>
        <v>0</v>
      </c>
      <c r="L484" s="1">
        <f t="shared" si="45"/>
        <v>0</v>
      </c>
      <c r="M484" s="1">
        <f t="shared" si="45"/>
        <v>0</v>
      </c>
      <c r="N484" s="1">
        <f t="shared" si="45"/>
        <v>0</v>
      </c>
      <c r="O484" s="1">
        <f t="shared" si="45"/>
        <v>0</v>
      </c>
      <c r="P484" s="1">
        <f t="shared" si="45"/>
        <v>0</v>
      </c>
      <c r="Q484" s="1"/>
    </row>
    <row r="485" spans="1:17">
      <c r="A485" s="1" t="e">
        <f t="shared" ref="A485:A504" si="46">A486</f>
        <v>#REF!</v>
      </c>
      <c r="B485" s="4">
        <v>1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f>SUM(C485:P485)</f>
        <v>0</v>
      </c>
    </row>
    <row r="486" spans="1:17">
      <c r="A486" s="1" t="e">
        <f t="shared" si="46"/>
        <v>#REF!</v>
      </c>
      <c r="B486" s="4">
        <v>2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f>SUM(C486:P486)</f>
        <v>0</v>
      </c>
    </row>
    <row r="487" spans="1:17">
      <c r="A487" s="1" t="e">
        <f t="shared" si="46"/>
        <v>#REF!</v>
      </c>
      <c r="B487" s="4">
        <v>3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f>SUM(C487:P487)</f>
        <v>0</v>
      </c>
    </row>
    <row r="488" spans="1:17">
      <c r="A488" s="1" t="e">
        <f t="shared" si="46"/>
        <v>#REF!</v>
      </c>
      <c r="B488" s="4">
        <v>4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f>SUM(C488:P488)</f>
        <v>0</v>
      </c>
    </row>
    <row r="489" spans="1:17">
      <c r="A489" s="1" t="e">
        <f t="shared" si="46"/>
        <v>#REF!</v>
      </c>
      <c r="B489" s="4">
        <v>5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f>SUM(C489:P489)</f>
        <v>0</v>
      </c>
    </row>
    <row r="490" spans="1:17">
      <c r="A490" s="1" t="e">
        <f t="shared" si="46"/>
        <v>#REF!</v>
      </c>
      <c r="B490" s="4">
        <v>6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f>SUM(C490:P490)</f>
        <v>0</v>
      </c>
    </row>
    <row r="491" spans="1:17">
      <c r="A491" s="1" t="e">
        <f t="shared" si="46"/>
        <v>#REF!</v>
      </c>
      <c r="B491" s="4">
        <v>7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f>SUM(C491:P491)</f>
        <v>0</v>
      </c>
    </row>
    <row r="492" spans="1:17">
      <c r="A492" s="1" t="e">
        <f t="shared" si="46"/>
        <v>#REF!</v>
      </c>
      <c r="B492" s="4">
        <v>8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f>SUM(C492:P492)</f>
        <v>0</v>
      </c>
    </row>
    <row r="493" spans="1:17">
      <c r="A493" s="1" t="e">
        <f t="shared" si="46"/>
        <v>#REF!</v>
      </c>
      <c r="B493" s="4">
        <v>9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f>SUM(C493:P493)</f>
        <v>0</v>
      </c>
    </row>
    <row r="494" spans="1:17">
      <c r="A494" s="1" t="e">
        <f t="shared" si="46"/>
        <v>#REF!</v>
      </c>
      <c r="B494" s="4">
        <v>10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f>SUM(C494:P494)</f>
        <v>0</v>
      </c>
    </row>
    <row r="495" spans="1:17">
      <c r="A495" s="1" t="e">
        <f t="shared" si="46"/>
        <v>#REF!</v>
      </c>
      <c r="B495" s="4">
        <v>11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f>SUM(C495:P495)</f>
        <v>0</v>
      </c>
    </row>
    <row r="496" spans="1:17">
      <c r="A496" s="1" t="e">
        <f t="shared" si="46"/>
        <v>#REF!</v>
      </c>
      <c r="B496" s="4">
        <v>12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f>SUM(C496:P496)</f>
        <v>0</v>
      </c>
    </row>
    <row r="497" spans="1:17">
      <c r="A497" s="1" t="e">
        <f t="shared" si="46"/>
        <v>#REF!</v>
      </c>
      <c r="B497" s="4">
        <v>13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f>SUM(C497:P497)</f>
        <v>0</v>
      </c>
    </row>
    <row r="498" spans="1:17">
      <c r="A498" s="1" t="e">
        <f t="shared" si="46"/>
        <v>#REF!</v>
      </c>
      <c r="B498" s="4">
        <v>14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f>SUM(C498:P498)</f>
        <v>0</v>
      </c>
    </row>
    <row r="499" spans="1:17">
      <c r="A499" s="1" t="e">
        <f t="shared" si="46"/>
        <v>#REF!</v>
      </c>
      <c r="B499" s="4">
        <v>15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f>SUM(C499:P499)</f>
        <v>0</v>
      </c>
    </row>
    <row r="500" spans="1:17">
      <c r="A500" s="1" t="e">
        <f t="shared" si="46"/>
        <v>#REF!</v>
      </c>
      <c r="B500" s="4">
        <v>16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f>SUM(C500:P500)</f>
        <v>0</v>
      </c>
    </row>
    <row r="501" spans="1:17">
      <c r="A501" s="1" t="e">
        <f t="shared" si="46"/>
        <v>#REF!</v>
      </c>
      <c r="B501" s="4">
        <v>17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f>SUM(C501:P501)</f>
        <v>0</v>
      </c>
    </row>
    <row r="502" spans="1:17">
      <c r="A502" s="1" t="e">
        <f t="shared" si="46"/>
        <v>#REF!</v>
      </c>
      <c r="B502" s="4">
        <v>18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f>SUM(C502:P502)</f>
        <v>0</v>
      </c>
    </row>
    <row r="503" spans="1:17">
      <c r="A503" s="1" t="e">
        <f t="shared" si="46"/>
        <v>#REF!</v>
      </c>
      <c r="B503" s="4">
        <v>19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f>SUM(C503:P503)</f>
        <v>0</v>
      </c>
    </row>
    <row r="504" spans="1:17">
      <c r="A504" s="1" t="e">
        <f t="shared" si="46"/>
        <v>#REF!</v>
      </c>
      <c r="B504" s="4">
        <v>20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f>SUM(C504:P504)</f>
        <v>0</v>
      </c>
    </row>
    <row r="505" spans="1:17">
      <c r="A505" s="1" t="e">
        <f>'Информация об уч-ся'!#REF!</f>
        <v>#REF!</v>
      </c>
      <c r="B505" s="1" t="s">
        <v>17</v>
      </c>
      <c r="C505" s="1">
        <f t="shared" ref="C505:P505" si="47">SUM(C485:C504)</f>
        <v>0</v>
      </c>
      <c r="D505" s="1">
        <f t="shared" si="47"/>
        <v>0</v>
      </c>
      <c r="E505" s="1">
        <f t="shared" si="47"/>
        <v>0</v>
      </c>
      <c r="F505" s="1">
        <f t="shared" si="47"/>
        <v>0</v>
      </c>
      <c r="G505" s="1">
        <f t="shared" si="47"/>
        <v>0</v>
      </c>
      <c r="H505" s="1">
        <f t="shared" si="47"/>
        <v>0</v>
      </c>
      <c r="I505" s="1">
        <f t="shared" si="47"/>
        <v>0</v>
      </c>
      <c r="J505" s="1">
        <f t="shared" si="47"/>
        <v>0</v>
      </c>
      <c r="K505" s="1">
        <f t="shared" si="47"/>
        <v>0</v>
      </c>
      <c r="L505" s="1">
        <f t="shared" si="47"/>
        <v>0</v>
      </c>
      <c r="M505" s="1">
        <f t="shared" si="47"/>
        <v>0</v>
      </c>
      <c r="N505" s="1">
        <f t="shared" si="47"/>
        <v>0</v>
      </c>
      <c r="O505" s="1">
        <f t="shared" si="47"/>
        <v>0</v>
      </c>
      <c r="P505" s="1">
        <f t="shared" si="47"/>
        <v>0</v>
      </c>
      <c r="Q505" s="1"/>
    </row>
    <row r="506" spans="1:17">
      <c r="A506" s="1" t="e">
        <f t="shared" ref="A506:A525" si="48">A507</f>
        <v>#REF!</v>
      </c>
      <c r="B506" s="4">
        <v>1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f>SUM(C506:P506)</f>
        <v>0</v>
      </c>
    </row>
    <row r="507" spans="1:17">
      <c r="A507" s="1" t="e">
        <f t="shared" si="48"/>
        <v>#REF!</v>
      </c>
      <c r="B507" s="4">
        <v>2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f>SUM(C507:P507)</f>
        <v>0</v>
      </c>
    </row>
    <row r="508" spans="1:17">
      <c r="A508" s="1" t="e">
        <f t="shared" si="48"/>
        <v>#REF!</v>
      </c>
      <c r="B508" s="4">
        <v>3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f>SUM(C508:P508)</f>
        <v>0</v>
      </c>
    </row>
    <row r="509" spans="1:17">
      <c r="A509" s="1" t="e">
        <f t="shared" si="48"/>
        <v>#REF!</v>
      </c>
      <c r="B509" s="4">
        <v>4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f>SUM(C509:P509)</f>
        <v>0</v>
      </c>
    </row>
    <row r="510" spans="1:17">
      <c r="A510" s="1" t="e">
        <f t="shared" si="48"/>
        <v>#REF!</v>
      </c>
      <c r="B510" s="4">
        <v>5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f>SUM(C510:P510)</f>
        <v>0</v>
      </c>
    </row>
    <row r="511" spans="1:17">
      <c r="A511" s="1" t="e">
        <f t="shared" si="48"/>
        <v>#REF!</v>
      </c>
      <c r="B511" s="4">
        <v>6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f>SUM(C511:P511)</f>
        <v>0</v>
      </c>
    </row>
    <row r="512" spans="1:17">
      <c r="A512" s="1" t="e">
        <f t="shared" si="48"/>
        <v>#REF!</v>
      </c>
      <c r="B512" s="4">
        <v>7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f>SUM(C512:P512)</f>
        <v>0</v>
      </c>
    </row>
    <row r="513" spans="1:17">
      <c r="A513" s="1" t="e">
        <f t="shared" si="48"/>
        <v>#REF!</v>
      </c>
      <c r="B513" s="4">
        <v>8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f>SUM(C513:P513)</f>
        <v>0</v>
      </c>
    </row>
    <row r="514" spans="1:17">
      <c r="A514" s="1" t="e">
        <f t="shared" si="48"/>
        <v>#REF!</v>
      </c>
      <c r="B514" s="4">
        <v>9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f>SUM(C514:P514)</f>
        <v>0</v>
      </c>
    </row>
    <row r="515" spans="1:17">
      <c r="A515" s="1" t="e">
        <f t="shared" si="48"/>
        <v>#REF!</v>
      </c>
      <c r="B515" s="4">
        <v>10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f>SUM(C515:P515)</f>
        <v>0</v>
      </c>
    </row>
    <row r="516" spans="1:17">
      <c r="A516" s="1" t="e">
        <f t="shared" si="48"/>
        <v>#REF!</v>
      </c>
      <c r="B516" s="4">
        <v>11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f>SUM(C516:P516)</f>
        <v>0</v>
      </c>
    </row>
    <row r="517" spans="1:17">
      <c r="A517" s="1" t="e">
        <f t="shared" si="48"/>
        <v>#REF!</v>
      </c>
      <c r="B517" s="4">
        <v>12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f>SUM(C517:P517)</f>
        <v>0</v>
      </c>
    </row>
    <row r="518" spans="1:17">
      <c r="A518" s="1" t="e">
        <f t="shared" si="48"/>
        <v>#REF!</v>
      </c>
      <c r="B518" s="4">
        <v>13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f>SUM(C518:P518)</f>
        <v>0</v>
      </c>
    </row>
    <row r="519" spans="1:17">
      <c r="A519" s="1" t="e">
        <f t="shared" si="48"/>
        <v>#REF!</v>
      </c>
      <c r="B519" s="4">
        <v>14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f>SUM(C519:P519)</f>
        <v>0</v>
      </c>
    </row>
    <row r="520" spans="1:17">
      <c r="A520" s="1" t="e">
        <f t="shared" si="48"/>
        <v>#REF!</v>
      </c>
      <c r="B520" s="4">
        <v>15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f>SUM(C520:P520)</f>
        <v>0</v>
      </c>
    </row>
    <row r="521" spans="1:17">
      <c r="A521" s="1" t="e">
        <f t="shared" si="48"/>
        <v>#REF!</v>
      </c>
      <c r="B521" s="4">
        <v>16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f>SUM(C521:P521)</f>
        <v>0</v>
      </c>
    </row>
    <row r="522" spans="1:17">
      <c r="A522" s="1" t="e">
        <f t="shared" si="48"/>
        <v>#REF!</v>
      </c>
      <c r="B522" s="4">
        <v>17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f>SUM(C522:P522)</f>
        <v>0</v>
      </c>
    </row>
    <row r="523" spans="1:17">
      <c r="A523" s="1" t="e">
        <f t="shared" si="48"/>
        <v>#REF!</v>
      </c>
      <c r="B523" s="4">
        <v>18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f>SUM(C523:P523)</f>
        <v>0</v>
      </c>
    </row>
    <row r="524" spans="1:17">
      <c r="A524" s="1" t="e">
        <f t="shared" si="48"/>
        <v>#REF!</v>
      </c>
      <c r="B524" s="4">
        <v>19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f>SUM(C524:P524)</f>
        <v>0</v>
      </c>
    </row>
    <row r="525" spans="1:17">
      <c r="A525" s="1" t="e">
        <f t="shared" si="48"/>
        <v>#REF!</v>
      </c>
      <c r="B525" s="4">
        <v>20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f>SUM(C525:P525)</f>
        <v>0</v>
      </c>
    </row>
    <row r="526" spans="1:17">
      <c r="A526" s="1" t="e">
        <f>'Информация об уч-ся'!#REF!</f>
        <v>#REF!</v>
      </c>
      <c r="B526" s="1" t="s">
        <v>17</v>
      </c>
      <c r="C526" s="1">
        <f t="shared" ref="C526:P526" si="49">SUM(C506:C525)</f>
        <v>0</v>
      </c>
      <c r="D526" s="1">
        <f t="shared" si="49"/>
        <v>0</v>
      </c>
      <c r="E526" s="1">
        <f t="shared" si="49"/>
        <v>0</v>
      </c>
      <c r="F526" s="1">
        <f t="shared" si="49"/>
        <v>0</v>
      </c>
      <c r="G526" s="1">
        <f t="shared" si="49"/>
        <v>0</v>
      </c>
      <c r="H526" s="1">
        <f t="shared" si="49"/>
        <v>0</v>
      </c>
      <c r="I526" s="1">
        <f t="shared" si="49"/>
        <v>0</v>
      </c>
      <c r="J526" s="1">
        <f t="shared" si="49"/>
        <v>0</v>
      </c>
      <c r="K526" s="1">
        <f t="shared" si="49"/>
        <v>0</v>
      </c>
      <c r="L526" s="1">
        <f t="shared" si="49"/>
        <v>0</v>
      </c>
      <c r="M526" s="1">
        <f t="shared" si="49"/>
        <v>0</v>
      </c>
      <c r="N526" s="1">
        <f t="shared" si="49"/>
        <v>0</v>
      </c>
      <c r="O526" s="1">
        <f t="shared" si="49"/>
        <v>0</v>
      </c>
      <c r="P526" s="1">
        <f t="shared" si="49"/>
        <v>0</v>
      </c>
      <c r="Q526" s="1"/>
    </row>
    <row r="527" spans="1:17">
      <c r="A527" s="1" t="e">
        <f t="shared" ref="A527:A546" si="50">A528</f>
        <v>#REF!</v>
      </c>
      <c r="B527" s="4">
        <v>1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f>SUM(C527:P527)</f>
        <v>0</v>
      </c>
    </row>
    <row r="528" spans="1:17">
      <c r="A528" s="1" t="e">
        <f t="shared" si="50"/>
        <v>#REF!</v>
      </c>
      <c r="B528" s="4">
        <v>2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f>SUM(C528:P528)</f>
        <v>0</v>
      </c>
    </row>
    <row r="529" spans="1:17">
      <c r="A529" s="1" t="e">
        <f t="shared" si="50"/>
        <v>#REF!</v>
      </c>
      <c r="B529" s="4">
        <v>3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f>SUM(C529:P529)</f>
        <v>0</v>
      </c>
    </row>
    <row r="530" spans="1:17">
      <c r="A530" s="1" t="e">
        <f t="shared" si="50"/>
        <v>#REF!</v>
      </c>
      <c r="B530" s="4">
        <v>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f>SUM(C530:P530)</f>
        <v>0</v>
      </c>
    </row>
    <row r="531" spans="1:17">
      <c r="A531" s="1" t="e">
        <f t="shared" si="50"/>
        <v>#REF!</v>
      </c>
      <c r="B531" s="4">
        <v>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f>SUM(C531:P531)</f>
        <v>0</v>
      </c>
    </row>
    <row r="532" spans="1:17">
      <c r="A532" s="1" t="e">
        <f t="shared" si="50"/>
        <v>#REF!</v>
      </c>
      <c r="B532" s="4">
        <v>6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f>SUM(C532:P532)</f>
        <v>0</v>
      </c>
    </row>
    <row r="533" spans="1:17">
      <c r="A533" s="1" t="e">
        <f t="shared" si="50"/>
        <v>#REF!</v>
      </c>
      <c r="B533" s="4">
        <v>7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f>SUM(C533:P533)</f>
        <v>0</v>
      </c>
    </row>
    <row r="534" spans="1:17">
      <c r="A534" s="1" t="e">
        <f t="shared" si="50"/>
        <v>#REF!</v>
      </c>
      <c r="B534" s="4">
        <v>8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f>SUM(C534:P534)</f>
        <v>0</v>
      </c>
    </row>
    <row r="535" spans="1:17">
      <c r="A535" s="1" t="e">
        <f t="shared" si="50"/>
        <v>#REF!</v>
      </c>
      <c r="B535" s="4">
        <v>9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f>SUM(C535:P535)</f>
        <v>0</v>
      </c>
    </row>
    <row r="536" spans="1:17">
      <c r="A536" s="1" t="e">
        <f t="shared" si="50"/>
        <v>#REF!</v>
      </c>
      <c r="B536" s="4">
        <v>10</v>
      </c>
      <c r="C536" s="1">
        <v>0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f>SUM(C536:P536)</f>
        <v>0</v>
      </c>
    </row>
    <row r="537" spans="1:17">
      <c r="A537" s="1" t="e">
        <f t="shared" si="50"/>
        <v>#REF!</v>
      </c>
      <c r="B537" s="4">
        <v>11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f>SUM(C537:P537)</f>
        <v>0</v>
      </c>
    </row>
    <row r="538" spans="1:17">
      <c r="A538" s="1" t="e">
        <f t="shared" si="50"/>
        <v>#REF!</v>
      </c>
      <c r="B538" s="4">
        <v>12</v>
      </c>
      <c r="C538" s="1">
        <v>0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f>SUM(C538:P538)</f>
        <v>0</v>
      </c>
    </row>
    <row r="539" spans="1:17">
      <c r="A539" s="1" t="e">
        <f t="shared" si="50"/>
        <v>#REF!</v>
      </c>
      <c r="B539" s="4">
        <v>13</v>
      </c>
      <c r="C539" s="1">
        <v>0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f>SUM(C539:P539)</f>
        <v>0</v>
      </c>
    </row>
    <row r="540" spans="1:17">
      <c r="A540" s="1" t="e">
        <f t="shared" si="50"/>
        <v>#REF!</v>
      </c>
      <c r="B540" s="4">
        <v>14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f>SUM(C540:P540)</f>
        <v>0</v>
      </c>
    </row>
    <row r="541" spans="1:17">
      <c r="A541" s="1" t="e">
        <f t="shared" si="50"/>
        <v>#REF!</v>
      </c>
      <c r="B541" s="4">
        <v>15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f>SUM(C541:P541)</f>
        <v>0</v>
      </c>
    </row>
    <row r="542" spans="1:17">
      <c r="A542" s="1" t="e">
        <f t="shared" si="50"/>
        <v>#REF!</v>
      </c>
      <c r="B542" s="4">
        <v>16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f>SUM(C542:P542)</f>
        <v>0</v>
      </c>
    </row>
    <row r="543" spans="1:17">
      <c r="A543" s="1" t="e">
        <f t="shared" si="50"/>
        <v>#REF!</v>
      </c>
      <c r="B543" s="4">
        <v>17</v>
      </c>
      <c r="C543" s="1">
        <v>0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f>SUM(C543:P543)</f>
        <v>0</v>
      </c>
    </row>
    <row r="544" spans="1:17">
      <c r="A544" s="1" t="e">
        <f t="shared" si="50"/>
        <v>#REF!</v>
      </c>
      <c r="B544" s="4">
        <v>18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f>SUM(C544:P544)</f>
        <v>0</v>
      </c>
    </row>
    <row r="545" spans="1:17">
      <c r="A545" s="1" t="e">
        <f t="shared" si="50"/>
        <v>#REF!</v>
      </c>
      <c r="B545" s="4">
        <v>19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f>SUM(C545:P545)</f>
        <v>0</v>
      </c>
    </row>
    <row r="546" spans="1:17">
      <c r="A546" s="1" t="e">
        <f t="shared" si="50"/>
        <v>#REF!</v>
      </c>
      <c r="B546" s="4">
        <v>20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f>SUM(C546:P546)</f>
        <v>0</v>
      </c>
    </row>
    <row r="547" spans="1:17">
      <c r="A547" s="1" t="e">
        <f>'Информация об уч-ся'!#REF!</f>
        <v>#REF!</v>
      </c>
      <c r="B547" s="1" t="s">
        <v>17</v>
      </c>
      <c r="C547" s="1">
        <f t="shared" ref="C547:P547" si="51">SUM(C527:C546)</f>
        <v>0</v>
      </c>
      <c r="D547" s="1">
        <f t="shared" si="51"/>
        <v>0</v>
      </c>
      <c r="E547" s="1">
        <f t="shared" si="51"/>
        <v>0</v>
      </c>
      <c r="F547" s="1">
        <f t="shared" si="51"/>
        <v>0</v>
      </c>
      <c r="G547" s="1">
        <f t="shared" si="51"/>
        <v>0</v>
      </c>
      <c r="H547" s="1">
        <f t="shared" si="51"/>
        <v>0</v>
      </c>
      <c r="I547" s="1">
        <f t="shared" si="51"/>
        <v>0</v>
      </c>
      <c r="J547" s="1">
        <f t="shared" si="51"/>
        <v>0</v>
      </c>
      <c r="K547" s="1">
        <f t="shared" si="51"/>
        <v>0</v>
      </c>
      <c r="L547" s="1">
        <f t="shared" si="51"/>
        <v>0</v>
      </c>
      <c r="M547" s="1">
        <f t="shared" si="51"/>
        <v>0</v>
      </c>
      <c r="N547" s="1">
        <f t="shared" si="51"/>
        <v>0</v>
      </c>
      <c r="O547" s="1">
        <f t="shared" si="51"/>
        <v>0</v>
      </c>
      <c r="P547" s="1">
        <f t="shared" si="51"/>
        <v>0</v>
      </c>
      <c r="Q547" s="1"/>
    </row>
    <row r="548" spans="1:17">
      <c r="A548" s="1" t="e">
        <f t="shared" ref="A548:A567" si="52">A549</f>
        <v>#REF!</v>
      </c>
      <c r="B548" s="4">
        <v>1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f>SUM(C548:P548)</f>
        <v>0</v>
      </c>
    </row>
    <row r="549" spans="1:17">
      <c r="A549" s="1" t="e">
        <f t="shared" si="52"/>
        <v>#REF!</v>
      </c>
      <c r="B549" s="4">
        <v>2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f>SUM(C549:P549)</f>
        <v>0</v>
      </c>
    </row>
    <row r="550" spans="1:17">
      <c r="A550" s="1" t="e">
        <f t="shared" si="52"/>
        <v>#REF!</v>
      </c>
      <c r="B550" s="4">
        <v>3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f>SUM(C550:P550)</f>
        <v>0</v>
      </c>
    </row>
    <row r="551" spans="1:17">
      <c r="A551" s="1" t="e">
        <f t="shared" si="52"/>
        <v>#REF!</v>
      </c>
      <c r="B551" s="4">
        <v>4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f>SUM(C551:P551)</f>
        <v>0</v>
      </c>
    </row>
    <row r="552" spans="1:17">
      <c r="A552" s="1" t="e">
        <f t="shared" si="52"/>
        <v>#REF!</v>
      </c>
      <c r="B552" s="4">
        <v>5</v>
      </c>
      <c r="C552" s="1">
        <v>0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f>SUM(C552:P552)</f>
        <v>0</v>
      </c>
    </row>
    <row r="553" spans="1:17">
      <c r="A553" s="1" t="e">
        <f t="shared" si="52"/>
        <v>#REF!</v>
      </c>
      <c r="B553" s="4">
        <v>6</v>
      </c>
      <c r="C553" s="1">
        <v>0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f>SUM(C553:P553)</f>
        <v>0</v>
      </c>
    </row>
    <row r="554" spans="1:17">
      <c r="A554" s="1" t="e">
        <f t="shared" si="52"/>
        <v>#REF!</v>
      </c>
      <c r="B554" s="4">
        <v>7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f>SUM(C554:P554)</f>
        <v>0</v>
      </c>
    </row>
    <row r="555" spans="1:17">
      <c r="A555" s="1" t="e">
        <f t="shared" si="52"/>
        <v>#REF!</v>
      </c>
      <c r="B555" s="4">
        <v>8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f>SUM(C555:P555)</f>
        <v>0</v>
      </c>
    </row>
    <row r="556" spans="1:17">
      <c r="A556" s="1" t="e">
        <f t="shared" si="52"/>
        <v>#REF!</v>
      </c>
      <c r="B556" s="4">
        <v>9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f>SUM(C556:P556)</f>
        <v>0</v>
      </c>
    </row>
    <row r="557" spans="1:17">
      <c r="A557" s="1" t="e">
        <f t="shared" si="52"/>
        <v>#REF!</v>
      </c>
      <c r="B557" s="4">
        <v>10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f>SUM(C557:P557)</f>
        <v>0</v>
      </c>
    </row>
    <row r="558" spans="1:17">
      <c r="A558" s="1" t="e">
        <f t="shared" si="52"/>
        <v>#REF!</v>
      </c>
      <c r="B558" s="4">
        <v>11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f>SUM(C558:P558)</f>
        <v>0</v>
      </c>
    </row>
    <row r="559" spans="1:17">
      <c r="A559" s="1" t="e">
        <f t="shared" si="52"/>
        <v>#REF!</v>
      </c>
      <c r="B559" s="4">
        <v>12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f>SUM(C559:P559)</f>
        <v>0</v>
      </c>
    </row>
    <row r="560" spans="1:17">
      <c r="A560" s="1" t="e">
        <f t="shared" si="52"/>
        <v>#REF!</v>
      </c>
      <c r="B560" s="4">
        <v>13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f>SUM(C560:P560)</f>
        <v>0</v>
      </c>
    </row>
    <row r="561" spans="1:17">
      <c r="A561" s="1" t="e">
        <f t="shared" si="52"/>
        <v>#REF!</v>
      </c>
      <c r="B561" s="4">
        <v>14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f>SUM(C561:P561)</f>
        <v>0</v>
      </c>
    </row>
    <row r="562" spans="1:17">
      <c r="A562" s="1" t="e">
        <f t="shared" si="52"/>
        <v>#REF!</v>
      </c>
      <c r="B562" s="4">
        <v>15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f>SUM(C562:P562)</f>
        <v>0</v>
      </c>
    </row>
    <row r="563" spans="1:17">
      <c r="A563" s="1" t="e">
        <f t="shared" si="52"/>
        <v>#REF!</v>
      </c>
      <c r="B563" s="4">
        <v>16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f>SUM(C563:P563)</f>
        <v>0</v>
      </c>
    </row>
    <row r="564" spans="1:17">
      <c r="A564" s="1" t="e">
        <f t="shared" si="52"/>
        <v>#REF!</v>
      </c>
      <c r="B564" s="4">
        <v>17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f>SUM(C564:P564)</f>
        <v>0</v>
      </c>
    </row>
    <row r="565" spans="1:17">
      <c r="A565" s="1" t="e">
        <f t="shared" si="52"/>
        <v>#REF!</v>
      </c>
      <c r="B565" s="4">
        <v>18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f>SUM(C565:P565)</f>
        <v>0</v>
      </c>
    </row>
    <row r="566" spans="1:17">
      <c r="A566" s="1" t="e">
        <f t="shared" si="52"/>
        <v>#REF!</v>
      </c>
      <c r="B566" s="4">
        <v>19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f>SUM(C566:P566)</f>
        <v>0</v>
      </c>
    </row>
    <row r="567" spans="1:17">
      <c r="A567" s="1" t="e">
        <f t="shared" si="52"/>
        <v>#REF!</v>
      </c>
      <c r="B567" s="4">
        <v>20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f>SUM(C567:P567)</f>
        <v>0</v>
      </c>
    </row>
    <row r="568" spans="1:17">
      <c r="A568" s="1" t="e">
        <f>'Информация об уч-ся'!#REF!</f>
        <v>#REF!</v>
      </c>
      <c r="B568" s="1" t="s">
        <v>17</v>
      </c>
      <c r="C568" s="1">
        <f t="shared" ref="C568:P568" si="53">SUM(C548:C567)</f>
        <v>0</v>
      </c>
      <c r="D568" s="1">
        <f t="shared" si="53"/>
        <v>0</v>
      </c>
      <c r="E568" s="1">
        <f t="shared" si="53"/>
        <v>0</v>
      </c>
      <c r="F568" s="1">
        <f t="shared" si="53"/>
        <v>0</v>
      </c>
      <c r="G568" s="1">
        <f t="shared" si="53"/>
        <v>0</v>
      </c>
      <c r="H568" s="1">
        <f t="shared" si="53"/>
        <v>0</v>
      </c>
      <c r="I568" s="1">
        <f t="shared" si="53"/>
        <v>0</v>
      </c>
      <c r="J568" s="1">
        <f t="shared" si="53"/>
        <v>0</v>
      </c>
      <c r="K568" s="1">
        <f t="shared" si="53"/>
        <v>0</v>
      </c>
      <c r="L568" s="1">
        <f t="shared" si="53"/>
        <v>0</v>
      </c>
      <c r="M568" s="1">
        <f t="shared" si="53"/>
        <v>0</v>
      </c>
      <c r="N568" s="1">
        <f t="shared" si="53"/>
        <v>0</v>
      </c>
      <c r="O568" s="1">
        <f t="shared" si="53"/>
        <v>0</v>
      </c>
      <c r="P568" s="1">
        <f t="shared" si="53"/>
        <v>0</v>
      </c>
      <c r="Q568" s="1"/>
    </row>
    <row r="569" spans="1:17">
      <c r="A569" s="1" t="e">
        <f t="shared" ref="A569:A588" si="54">A570</f>
        <v>#REF!</v>
      </c>
      <c r="B569" s="4">
        <v>1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f>SUM(C569:P569)</f>
        <v>0</v>
      </c>
    </row>
    <row r="570" spans="1:17">
      <c r="A570" s="1" t="e">
        <f t="shared" si="54"/>
        <v>#REF!</v>
      </c>
      <c r="B570" s="4">
        <v>2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f>SUM(C570:P570)</f>
        <v>0</v>
      </c>
    </row>
    <row r="571" spans="1:17">
      <c r="A571" s="1" t="e">
        <f t="shared" si="54"/>
        <v>#REF!</v>
      </c>
      <c r="B571" s="4">
        <v>3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f>SUM(C571:P571)</f>
        <v>0</v>
      </c>
    </row>
    <row r="572" spans="1:17">
      <c r="A572" s="1" t="e">
        <f t="shared" si="54"/>
        <v>#REF!</v>
      </c>
      <c r="B572" s="4">
        <v>4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f>SUM(C572:P572)</f>
        <v>0</v>
      </c>
    </row>
    <row r="573" spans="1:17">
      <c r="A573" s="1" t="e">
        <f t="shared" si="54"/>
        <v>#REF!</v>
      </c>
      <c r="B573" s="4">
        <v>5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f>SUM(C573:P573)</f>
        <v>0</v>
      </c>
    </row>
    <row r="574" spans="1:17">
      <c r="A574" s="1" t="e">
        <f t="shared" si="54"/>
        <v>#REF!</v>
      </c>
      <c r="B574" s="4">
        <v>6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f>SUM(C574:P574)</f>
        <v>0</v>
      </c>
    </row>
    <row r="575" spans="1:17">
      <c r="A575" s="1" t="e">
        <f t="shared" si="54"/>
        <v>#REF!</v>
      </c>
      <c r="B575" s="4">
        <v>7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f>SUM(C575:P575)</f>
        <v>0</v>
      </c>
    </row>
    <row r="576" spans="1:17">
      <c r="A576" s="1" t="e">
        <f t="shared" si="54"/>
        <v>#REF!</v>
      </c>
      <c r="B576" s="4">
        <v>8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f>SUM(C576:P576)</f>
        <v>0</v>
      </c>
    </row>
    <row r="577" spans="1:17">
      <c r="A577" s="1" t="e">
        <f t="shared" si="54"/>
        <v>#REF!</v>
      </c>
      <c r="B577" s="4">
        <v>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f>SUM(C577:P577)</f>
        <v>0</v>
      </c>
    </row>
    <row r="578" spans="1:17">
      <c r="A578" s="1" t="e">
        <f t="shared" si="54"/>
        <v>#REF!</v>
      </c>
      <c r="B578" s="4">
        <v>10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f>SUM(C578:P578)</f>
        <v>0</v>
      </c>
    </row>
    <row r="579" spans="1:17">
      <c r="A579" s="1" t="e">
        <f t="shared" si="54"/>
        <v>#REF!</v>
      </c>
      <c r="B579" s="4">
        <v>11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f>SUM(C579:P579)</f>
        <v>0</v>
      </c>
    </row>
    <row r="580" spans="1:17">
      <c r="A580" s="1" t="e">
        <f t="shared" si="54"/>
        <v>#REF!</v>
      </c>
      <c r="B580" s="4">
        <v>12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f>SUM(C580:P580)</f>
        <v>0</v>
      </c>
    </row>
    <row r="581" spans="1:17">
      <c r="A581" s="1" t="e">
        <f t="shared" si="54"/>
        <v>#REF!</v>
      </c>
      <c r="B581" s="4">
        <v>13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f>SUM(C581:P581)</f>
        <v>0</v>
      </c>
    </row>
    <row r="582" spans="1:17">
      <c r="A582" s="1" t="e">
        <f t="shared" si="54"/>
        <v>#REF!</v>
      </c>
      <c r="B582" s="4">
        <v>14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f>SUM(C582:P582)</f>
        <v>0</v>
      </c>
    </row>
    <row r="583" spans="1:17">
      <c r="A583" s="1" t="e">
        <f t="shared" si="54"/>
        <v>#REF!</v>
      </c>
      <c r="B583" s="4">
        <v>15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f>SUM(C583:P583)</f>
        <v>0</v>
      </c>
    </row>
    <row r="584" spans="1:17">
      <c r="A584" s="1" t="e">
        <f t="shared" si="54"/>
        <v>#REF!</v>
      </c>
      <c r="B584" s="4">
        <v>16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f>SUM(C584:P584)</f>
        <v>0</v>
      </c>
    </row>
    <row r="585" spans="1:17">
      <c r="A585" s="1" t="e">
        <f t="shared" si="54"/>
        <v>#REF!</v>
      </c>
      <c r="B585" s="4">
        <v>17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f>SUM(C585:P585)</f>
        <v>0</v>
      </c>
    </row>
    <row r="586" spans="1:17">
      <c r="A586" s="1" t="e">
        <f t="shared" si="54"/>
        <v>#REF!</v>
      </c>
      <c r="B586" s="4">
        <v>18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f>SUM(C586:P586)</f>
        <v>0</v>
      </c>
    </row>
    <row r="587" spans="1:17">
      <c r="A587" s="1" t="e">
        <f t="shared" si="54"/>
        <v>#REF!</v>
      </c>
      <c r="B587" s="4">
        <v>19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f>SUM(C587:P587)</f>
        <v>0</v>
      </c>
    </row>
    <row r="588" spans="1:17">
      <c r="A588" s="1" t="e">
        <f t="shared" si="54"/>
        <v>#REF!</v>
      </c>
      <c r="B588" s="4">
        <v>20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f>SUM(C588:P588)</f>
        <v>0</v>
      </c>
    </row>
    <row r="589" spans="1:17">
      <c r="A589" s="1" t="e">
        <f>'Информация об уч-ся'!#REF!</f>
        <v>#REF!</v>
      </c>
      <c r="B589" s="1" t="s">
        <v>17</v>
      </c>
      <c r="C589" s="1">
        <f t="shared" ref="C589:P589" si="55">SUM(C569:C588)</f>
        <v>0</v>
      </c>
      <c r="D589" s="1">
        <f t="shared" si="55"/>
        <v>0</v>
      </c>
      <c r="E589" s="1">
        <f t="shared" si="55"/>
        <v>0</v>
      </c>
      <c r="F589" s="1">
        <f t="shared" si="55"/>
        <v>0</v>
      </c>
      <c r="G589" s="1">
        <f t="shared" si="55"/>
        <v>0</v>
      </c>
      <c r="H589" s="1">
        <f t="shared" si="55"/>
        <v>0</v>
      </c>
      <c r="I589" s="1">
        <f t="shared" si="55"/>
        <v>0</v>
      </c>
      <c r="J589" s="1">
        <f t="shared" si="55"/>
        <v>0</v>
      </c>
      <c r="K589" s="1">
        <f t="shared" si="55"/>
        <v>0</v>
      </c>
      <c r="L589" s="1">
        <f t="shared" si="55"/>
        <v>0</v>
      </c>
      <c r="M589" s="1">
        <f t="shared" si="55"/>
        <v>0</v>
      </c>
      <c r="N589" s="1">
        <f t="shared" si="55"/>
        <v>0</v>
      </c>
      <c r="O589" s="1">
        <f t="shared" si="55"/>
        <v>0</v>
      </c>
      <c r="P589" s="1">
        <f t="shared" si="55"/>
        <v>0</v>
      </c>
      <c r="Q589" s="1"/>
    </row>
    <row r="590" spans="1:17">
      <c r="A590" s="1" t="e">
        <f t="shared" ref="A590:A609" si="56">A591</f>
        <v>#REF!</v>
      </c>
      <c r="B590" s="4">
        <v>1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f>SUM(C590:P590)</f>
        <v>0</v>
      </c>
    </row>
    <row r="591" spans="1:17">
      <c r="A591" s="1" t="e">
        <f t="shared" si="56"/>
        <v>#REF!</v>
      </c>
      <c r="B591" s="4">
        <v>2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f>SUM(C591:P591)</f>
        <v>0</v>
      </c>
    </row>
    <row r="592" spans="1:17">
      <c r="A592" s="1" t="e">
        <f t="shared" si="56"/>
        <v>#REF!</v>
      </c>
      <c r="B592" s="4">
        <v>3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f>SUM(C592:P592)</f>
        <v>0</v>
      </c>
    </row>
    <row r="593" spans="1:17">
      <c r="A593" s="1" t="e">
        <f t="shared" si="56"/>
        <v>#REF!</v>
      </c>
      <c r="B593" s="4">
        <v>4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f>SUM(C593:P593)</f>
        <v>0</v>
      </c>
    </row>
    <row r="594" spans="1:17">
      <c r="A594" s="1" t="e">
        <f t="shared" si="56"/>
        <v>#REF!</v>
      </c>
      <c r="B594" s="4">
        <v>5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f>SUM(C594:P594)</f>
        <v>0</v>
      </c>
    </row>
    <row r="595" spans="1:17">
      <c r="A595" s="1" t="e">
        <f t="shared" si="56"/>
        <v>#REF!</v>
      </c>
      <c r="B595" s="4">
        <v>6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f>SUM(C595:P595)</f>
        <v>0</v>
      </c>
    </row>
    <row r="596" spans="1:17">
      <c r="A596" s="1" t="e">
        <f t="shared" si="56"/>
        <v>#REF!</v>
      </c>
      <c r="B596" s="4">
        <v>7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f>SUM(C596:P596)</f>
        <v>0</v>
      </c>
    </row>
    <row r="597" spans="1:17">
      <c r="A597" s="1" t="e">
        <f t="shared" si="56"/>
        <v>#REF!</v>
      </c>
      <c r="B597" s="4">
        <v>8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f>SUM(C597:P597)</f>
        <v>0</v>
      </c>
    </row>
    <row r="598" spans="1:17">
      <c r="A598" s="1" t="e">
        <f t="shared" si="56"/>
        <v>#REF!</v>
      </c>
      <c r="B598" s="4">
        <v>9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f>SUM(C598:P598)</f>
        <v>0</v>
      </c>
    </row>
    <row r="599" spans="1:17">
      <c r="A599" s="1" t="e">
        <f t="shared" si="56"/>
        <v>#REF!</v>
      </c>
      <c r="B599" s="4">
        <v>10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f>SUM(C599:P599)</f>
        <v>0</v>
      </c>
    </row>
    <row r="600" spans="1:17">
      <c r="A600" s="1" t="e">
        <f t="shared" si="56"/>
        <v>#REF!</v>
      </c>
      <c r="B600" s="4">
        <v>11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f>SUM(C600:P600)</f>
        <v>0</v>
      </c>
    </row>
    <row r="601" spans="1:17">
      <c r="A601" s="1" t="e">
        <f t="shared" si="56"/>
        <v>#REF!</v>
      </c>
      <c r="B601" s="4">
        <v>12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f>SUM(C601:P601)</f>
        <v>0</v>
      </c>
    </row>
    <row r="602" spans="1:17">
      <c r="A602" s="1" t="e">
        <f t="shared" si="56"/>
        <v>#REF!</v>
      </c>
      <c r="B602" s="4">
        <v>13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f>SUM(C602:P602)</f>
        <v>0</v>
      </c>
    </row>
    <row r="603" spans="1:17">
      <c r="A603" s="1" t="e">
        <f t="shared" si="56"/>
        <v>#REF!</v>
      </c>
      <c r="B603" s="4">
        <v>14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f>SUM(C603:P603)</f>
        <v>0</v>
      </c>
    </row>
    <row r="604" spans="1:17">
      <c r="A604" s="1" t="e">
        <f t="shared" si="56"/>
        <v>#REF!</v>
      </c>
      <c r="B604" s="4">
        <v>15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f>SUM(C604:P604)</f>
        <v>0</v>
      </c>
    </row>
    <row r="605" spans="1:17">
      <c r="A605" s="1" t="e">
        <f t="shared" si="56"/>
        <v>#REF!</v>
      </c>
      <c r="B605" s="4">
        <v>16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f>SUM(C605:P605)</f>
        <v>0</v>
      </c>
    </row>
    <row r="606" spans="1:17">
      <c r="A606" s="1" t="e">
        <f t="shared" si="56"/>
        <v>#REF!</v>
      </c>
      <c r="B606" s="4">
        <v>17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f>SUM(C606:P606)</f>
        <v>0</v>
      </c>
    </row>
    <row r="607" spans="1:17">
      <c r="A607" s="1" t="e">
        <f t="shared" si="56"/>
        <v>#REF!</v>
      </c>
      <c r="B607" s="4">
        <v>18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f>SUM(C607:P607)</f>
        <v>0</v>
      </c>
    </row>
    <row r="608" spans="1:17">
      <c r="A608" s="1" t="e">
        <f t="shared" si="56"/>
        <v>#REF!</v>
      </c>
      <c r="B608" s="4">
        <v>19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f>SUM(C608:P608)</f>
        <v>0</v>
      </c>
    </row>
    <row r="609" spans="1:17">
      <c r="A609" s="1" t="e">
        <f t="shared" si="56"/>
        <v>#REF!</v>
      </c>
      <c r="B609" s="4">
        <v>20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f>SUM(C609:P609)</f>
        <v>0</v>
      </c>
    </row>
    <row r="610" spans="1:17">
      <c r="A610" s="1" t="e">
        <f>'Информация об уч-ся'!#REF!</f>
        <v>#REF!</v>
      </c>
      <c r="B610" s="1" t="s">
        <v>17</v>
      </c>
      <c r="C610" s="1">
        <f t="shared" ref="C610:P610" si="57">SUM(C590:C609)</f>
        <v>0</v>
      </c>
      <c r="D610" s="1">
        <f t="shared" si="57"/>
        <v>0</v>
      </c>
      <c r="E610" s="1">
        <f t="shared" si="57"/>
        <v>0</v>
      </c>
      <c r="F610" s="1">
        <f t="shared" si="57"/>
        <v>0</v>
      </c>
      <c r="G610" s="1">
        <f t="shared" si="57"/>
        <v>0</v>
      </c>
      <c r="H610" s="1">
        <f t="shared" si="57"/>
        <v>0</v>
      </c>
      <c r="I610" s="1">
        <f t="shared" si="57"/>
        <v>0</v>
      </c>
      <c r="J610" s="1">
        <f t="shared" si="57"/>
        <v>0</v>
      </c>
      <c r="K610" s="1">
        <f t="shared" si="57"/>
        <v>0</v>
      </c>
      <c r="L610" s="1">
        <f t="shared" si="57"/>
        <v>0</v>
      </c>
      <c r="M610" s="1">
        <f t="shared" si="57"/>
        <v>0</v>
      </c>
      <c r="N610" s="1">
        <f t="shared" si="57"/>
        <v>0</v>
      </c>
      <c r="O610" s="1">
        <f t="shared" si="57"/>
        <v>0</v>
      </c>
      <c r="P610" s="1">
        <f t="shared" si="57"/>
        <v>0</v>
      </c>
      <c r="Q610" s="1"/>
    </row>
    <row r="611" spans="1:17">
      <c r="A611" s="1" t="e">
        <f t="shared" ref="A611:A630" si="58">A612</f>
        <v>#REF!</v>
      </c>
      <c r="B611" s="4">
        <v>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f>SUM(C611:P611)</f>
        <v>0</v>
      </c>
    </row>
    <row r="612" spans="1:17">
      <c r="A612" s="1" t="e">
        <f t="shared" si="58"/>
        <v>#REF!</v>
      </c>
      <c r="B612" s="4">
        <v>2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f>SUM(C612:P612)</f>
        <v>0</v>
      </c>
    </row>
    <row r="613" spans="1:17">
      <c r="A613" s="1" t="e">
        <f t="shared" si="58"/>
        <v>#REF!</v>
      </c>
      <c r="B613" s="4">
        <v>3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f>SUM(C613:P613)</f>
        <v>0</v>
      </c>
    </row>
    <row r="614" spans="1:17">
      <c r="A614" s="1" t="e">
        <f t="shared" si="58"/>
        <v>#REF!</v>
      </c>
      <c r="B614" s="4">
        <v>4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f>SUM(C614:P614)</f>
        <v>0</v>
      </c>
    </row>
    <row r="615" spans="1:17">
      <c r="A615" s="1" t="e">
        <f t="shared" si="58"/>
        <v>#REF!</v>
      </c>
      <c r="B615" s="4">
        <v>5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f>SUM(C615:P615)</f>
        <v>0</v>
      </c>
    </row>
    <row r="616" spans="1:17">
      <c r="A616" s="1" t="e">
        <f t="shared" si="58"/>
        <v>#REF!</v>
      </c>
      <c r="B616" s="4">
        <v>6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f>SUM(C616:P616)</f>
        <v>0</v>
      </c>
    </row>
    <row r="617" spans="1:17">
      <c r="A617" s="1" t="e">
        <f t="shared" si="58"/>
        <v>#REF!</v>
      </c>
      <c r="B617" s="4">
        <v>7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f>SUM(C617:P617)</f>
        <v>0</v>
      </c>
    </row>
    <row r="618" spans="1:17">
      <c r="A618" s="1" t="e">
        <f t="shared" si="58"/>
        <v>#REF!</v>
      </c>
      <c r="B618" s="4">
        <v>8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f>SUM(C618:P618)</f>
        <v>0</v>
      </c>
    </row>
    <row r="619" spans="1:17">
      <c r="A619" s="1" t="e">
        <f t="shared" si="58"/>
        <v>#REF!</v>
      </c>
      <c r="B619" s="4">
        <v>9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f>SUM(C619:P619)</f>
        <v>0</v>
      </c>
    </row>
    <row r="620" spans="1:17">
      <c r="A620" s="1" t="e">
        <f t="shared" si="58"/>
        <v>#REF!</v>
      </c>
      <c r="B620" s="4">
        <v>10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f>SUM(C620:P620)</f>
        <v>0</v>
      </c>
    </row>
    <row r="621" spans="1:17">
      <c r="A621" s="1" t="e">
        <f t="shared" si="58"/>
        <v>#REF!</v>
      </c>
      <c r="B621" s="4">
        <v>11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f>SUM(C621:P621)</f>
        <v>0</v>
      </c>
    </row>
    <row r="622" spans="1:17">
      <c r="A622" s="1" t="e">
        <f t="shared" si="58"/>
        <v>#REF!</v>
      </c>
      <c r="B622" s="4">
        <v>12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f>SUM(C622:P622)</f>
        <v>0</v>
      </c>
    </row>
    <row r="623" spans="1:17">
      <c r="A623" s="1" t="e">
        <f t="shared" si="58"/>
        <v>#REF!</v>
      </c>
      <c r="B623" s="4">
        <v>13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f>SUM(C623:P623)</f>
        <v>0</v>
      </c>
    </row>
    <row r="624" spans="1:17">
      <c r="A624" s="1" t="e">
        <f t="shared" si="58"/>
        <v>#REF!</v>
      </c>
      <c r="B624" s="4">
        <v>14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f>SUM(C624:P624)</f>
        <v>0</v>
      </c>
    </row>
    <row r="625" spans="1:17">
      <c r="A625" s="1" t="e">
        <f t="shared" si="58"/>
        <v>#REF!</v>
      </c>
      <c r="B625" s="4">
        <v>15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f>SUM(C625:P625)</f>
        <v>0</v>
      </c>
    </row>
    <row r="626" spans="1:17">
      <c r="A626" s="1" t="e">
        <f t="shared" si="58"/>
        <v>#REF!</v>
      </c>
      <c r="B626" s="4">
        <v>16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f>SUM(C626:P626)</f>
        <v>0</v>
      </c>
    </row>
    <row r="627" spans="1:17">
      <c r="A627" s="1" t="e">
        <f t="shared" si="58"/>
        <v>#REF!</v>
      </c>
      <c r="B627" s="4">
        <v>17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f>SUM(C627:P627)</f>
        <v>0</v>
      </c>
    </row>
    <row r="628" spans="1:17">
      <c r="A628" s="1" t="e">
        <f t="shared" si="58"/>
        <v>#REF!</v>
      </c>
      <c r="B628" s="4">
        <v>18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f>SUM(C628:P628)</f>
        <v>0</v>
      </c>
    </row>
    <row r="629" spans="1:17">
      <c r="A629" s="1" t="e">
        <f t="shared" si="58"/>
        <v>#REF!</v>
      </c>
      <c r="B629" s="4">
        <v>19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f>SUM(C629:P629)</f>
        <v>0</v>
      </c>
    </row>
    <row r="630" spans="1:17">
      <c r="A630" s="1" t="e">
        <f t="shared" si="58"/>
        <v>#REF!</v>
      </c>
      <c r="B630" s="4">
        <v>20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f>SUM(C630:P630)</f>
        <v>0</v>
      </c>
    </row>
    <row r="631" spans="1:17">
      <c r="A631" s="1" t="e">
        <f>'Информация об уч-ся'!#REF!</f>
        <v>#REF!</v>
      </c>
      <c r="B631" s="1" t="s">
        <v>17</v>
      </c>
      <c r="C631" s="1">
        <f t="shared" ref="C631:P631" si="59">SUM(C611:C630)</f>
        <v>0</v>
      </c>
      <c r="D631" s="1">
        <f t="shared" si="59"/>
        <v>0</v>
      </c>
      <c r="E631" s="1">
        <f t="shared" si="59"/>
        <v>0</v>
      </c>
      <c r="F631" s="1">
        <f t="shared" si="59"/>
        <v>0</v>
      </c>
      <c r="G631" s="1">
        <f t="shared" si="59"/>
        <v>0</v>
      </c>
      <c r="H631" s="1">
        <f t="shared" si="59"/>
        <v>0</v>
      </c>
      <c r="I631" s="1">
        <f t="shared" si="59"/>
        <v>0</v>
      </c>
      <c r="J631" s="1">
        <f t="shared" si="59"/>
        <v>0</v>
      </c>
      <c r="K631" s="1">
        <f t="shared" si="59"/>
        <v>0</v>
      </c>
      <c r="L631" s="1">
        <f t="shared" si="59"/>
        <v>0</v>
      </c>
      <c r="M631" s="1">
        <f t="shared" si="59"/>
        <v>0</v>
      </c>
      <c r="N631" s="1">
        <f t="shared" si="59"/>
        <v>0</v>
      </c>
      <c r="O631" s="1">
        <f t="shared" si="59"/>
        <v>0</v>
      </c>
      <c r="P631" s="1">
        <f t="shared" si="59"/>
        <v>0</v>
      </c>
      <c r="Q631" s="1"/>
    </row>
  </sheetData>
  <autoFilter ref="A1:T631">
    <filterColumn colId="0"/>
  </autoFilter>
  <conditionalFormatting sqref="C2:P21 C23:P42 C44:P63 C65:P84 C86:P105 C107:P126 C128:P147 C149:P168 C170:P189 C191:P210 C212:P231 C233:P252 C254:P273 C275:P294 C296:P315 C317:P336 C338:P357 C359:P378 C380:P399 C401:P420 C422:P441 C443:P462 C464:P483 C485:P504 C506:P525 C527:P546 C548:P567 C569:P588 C590:P609 C611:P630">
    <cfRule type="colorScale" priority="266">
      <colorScale>
        <cfvo type="num" val="0"/>
        <cfvo type="num" val="1"/>
        <color rgb="FFF68412"/>
        <color rgb="FF92D050"/>
      </colorScale>
    </cfRule>
    <cfRule type="colorScale" priority="268">
      <colorScale>
        <cfvo type="num" val="0"/>
        <cfvo type="num" val="1"/>
        <color rgb="FFFF7128"/>
        <color rgb="FF92D050"/>
      </colorScale>
    </cfRule>
    <cfRule type="colorScale" priority="270">
      <colorScale>
        <cfvo type="num" val="0"/>
        <cfvo type="num" val="1"/>
        <color rgb="FFF68412"/>
        <color rgb="FF92D05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B5" sqref="B5"/>
    </sheetView>
  </sheetViews>
  <sheetFormatPr defaultRowHeight="15"/>
  <cols>
    <col min="1" max="1" width="21.5703125" bestFit="1" customWidth="1"/>
    <col min="2" max="2" width="31" customWidth="1"/>
    <col min="3" max="3" width="7.42578125" customWidth="1"/>
    <col min="4" max="4" width="11.85546875" bestFit="1" customWidth="1"/>
  </cols>
  <sheetData>
    <row r="1" spans="1:2">
      <c r="A1" s="12" t="s">
        <v>16</v>
      </c>
      <c r="B1" t="s">
        <v>18</v>
      </c>
    </row>
    <row r="3" spans="1:2">
      <c r="A3" s="12" t="s">
        <v>38</v>
      </c>
    </row>
    <row r="4" spans="1:2">
      <c r="A4" t="s">
        <v>19</v>
      </c>
      <c r="B4" t="s">
        <v>39</v>
      </c>
    </row>
    <row r="5" spans="1:2">
      <c r="A5" s="13">
        <v>0</v>
      </c>
      <c r="B5" s="13">
        <v>9765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"/>
  <sheetViews>
    <sheetView showGridLines="0" workbookViewId="0">
      <selection activeCell="G17" sqref="G17"/>
    </sheetView>
  </sheetViews>
  <sheetFormatPr defaultRowHeight="15"/>
  <cols>
    <col min="1" max="1" width="12.85546875" customWidth="1"/>
    <col min="2" max="2" width="16.5703125" customWidth="1"/>
    <col min="3" max="3" width="15.7109375" customWidth="1"/>
    <col min="4" max="4" width="15.5703125" customWidth="1"/>
    <col min="5" max="5" width="7.140625" bestFit="1" customWidth="1"/>
    <col min="7" max="7" width="45.140625" bestFit="1" customWidth="1"/>
  </cols>
  <sheetData>
    <row r="1" spans="1:7">
      <c r="A1" s="3" t="s">
        <v>8</v>
      </c>
      <c r="B1" s="3" t="s">
        <v>9</v>
      </c>
      <c r="C1" s="3" t="s">
        <v>7</v>
      </c>
      <c r="D1" s="3" t="s">
        <v>6</v>
      </c>
    </row>
    <row r="2" spans="1:7" s="8" customFormat="1" ht="45">
      <c r="A2" s="7" t="s">
        <v>0</v>
      </c>
      <c r="B2" s="7" t="s">
        <v>10</v>
      </c>
      <c r="C2" s="7" t="s">
        <v>11</v>
      </c>
      <c r="D2" s="7" t="s">
        <v>12</v>
      </c>
    </row>
    <row r="3" spans="1:7">
      <c r="A3" s="4">
        <v>1</v>
      </c>
      <c r="B3" s="4">
        <v>1</v>
      </c>
      <c r="C3" s="4">
        <v>1</v>
      </c>
      <c r="D3" s="4">
        <v>1</v>
      </c>
      <c r="F3" s="4"/>
      <c r="G3" s="3" t="s">
        <v>7</v>
      </c>
    </row>
    <row r="4" spans="1:7">
      <c r="A4" s="4">
        <v>2</v>
      </c>
      <c r="B4" s="4">
        <v>1</v>
      </c>
      <c r="C4" s="4">
        <v>1</v>
      </c>
      <c r="D4" s="4">
        <v>1</v>
      </c>
      <c r="F4" s="7" t="s">
        <v>0</v>
      </c>
      <c r="G4" s="9" t="s">
        <v>14</v>
      </c>
    </row>
    <row r="5" spans="1:7">
      <c r="A5" s="4">
        <v>3</v>
      </c>
      <c r="B5" s="4">
        <v>1</v>
      </c>
      <c r="C5" s="4">
        <v>2</v>
      </c>
      <c r="D5" s="4">
        <v>1</v>
      </c>
      <c r="F5" s="5">
        <v>1</v>
      </c>
      <c r="G5" s="6" t="s">
        <v>40</v>
      </c>
    </row>
    <row r="6" spans="1:7">
      <c r="A6" s="4">
        <v>4</v>
      </c>
      <c r="B6" s="4">
        <v>1</v>
      </c>
      <c r="C6" s="4">
        <v>2</v>
      </c>
      <c r="D6" s="4">
        <v>1</v>
      </c>
      <c r="F6" s="5">
        <v>2</v>
      </c>
      <c r="G6" s="6" t="s">
        <v>41</v>
      </c>
    </row>
    <row r="7" spans="1:7">
      <c r="A7" s="4">
        <v>5</v>
      </c>
      <c r="B7" s="4">
        <v>1</v>
      </c>
      <c r="C7" s="4">
        <v>3</v>
      </c>
      <c r="D7" s="4">
        <v>1</v>
      </c>
      <c r="F7" s="5">
        <v>3</v>
      </c>
      <c r="G7" s="6" t="s">
        <v>42</v>
      </c>
    </row>
    <row r="8" spans="1:7">
      <c r="A8" s="4">
        <v>6</v>
      </c>
      <c r="B8" s="4">
        <v>1</v>
      </c>
      <c r="C8" s="4">
        <v>3</v>
      </c>
      <c r="D8" s="4">
        <v>1</v>
      </c>
      <c r="F8" s="5">
        <v>4</v>
      </c>
      <c r="G8" s="6" t="s">
        <v>43</v>
      </c>
    </row>
    <row r="9" spans="1:7">
      <c r="A9" s="4">
        <v>7</v>
      </c>
      <c r="B9" s="4">
        <v>1</v>
      </c>
      <c r="C9" s="4">
        <v>4</v>
      </c>
      <c r="D9" s="4">
        <v>1</v>
      </c>
      <c r="F9" s="5">
        <v>5</v>
      </c>
      <c r="G9" s="6" t="s">
        <v>44</v>
      </c>
    </row>
    <row r="10" spans="1:7">
      <c r="A10" s="4">
        <v>8</v>
      </c>
      <c r="B10" s="4">
        <v>1</v>
      </c>
      <c r="C10" s="4">
        <v>4</v>
      </c>
      <c r="D10" s="4">
        <v>1</v>
      </c>
      <c r="F10" s="5">
        <v>6</v>
      </c>
      <c r="G10" s="6" t="s">
        <v>45</v>
      </c>
    </row>
    <row r="11" spans="1:7">
      <c r="A11" s="4">
        <v>9</v>
      </c>
      <c r="B11" s="4">
        <v>1</v>
      </c>
      <c r="C11" s="4">
        <v>5</v>
      </c>
      <c r="D11" s="4">
        <v>1</v>
      </c>
      <c r="F11" s="5">
        <v>7</v>
      </c>
      <c r="G11" s="6" t="s">
        <v>46</v>
      </c>
    </row>
    <row r="12" spans="1:7">
      <c r="A12" s="4">
        <v>10</v>
      </c>
      <c r="B12" s="4">
        <v>1</v>
      </c>
      <c r="C12" s="4">
        <v>5</v>
      </c>
      <c r="D12" s="4">
        <v>1</v>
      </c>
      <c r="F12" s="4">
        <v>8</v>
      </c>
      <c r="G12" s="1"/>
    </row>
    <row r="13" spans="1:7">
      <c r="A13" s="4">
        <v>11</v>
      </c>
      <c r="B13" s="4">
        <v>1</v>
      </c>
      <c r="C13" s="4">
        <v>6</v>
      </c>
      <c r="D13" s="4">
        <v>1</v>
      </c>
      <c r="F13" s="4">
        <v>9</v>
      </c>
      <c r="G13" s="1"/>
    </row>
    <row r="14" spans="1:7">
      <c r="A14" s="4">
        <v>12</v>
      </c>
      <c r="B14" s="4">
        <v>1</v>
      </c>
      <c r="C14" s="4">
        <v>6</v>
      </c>
      <c r="D14" s="4">
        <v>1</v>
      </c>
      <c r="F14" s="4">
        <v>10</v>
      </c>
      <c r="G14" s="1"/>
    </row>
    <row r="15" spans="1:7">
      <c r="A15" s="4">
        <v>13</v>
      </c>
      <c r="B15" s="4">
        <v>1</v>
      </c>
      <c r="C15" s="4">
        <v>7</v>
      </c>
      <c r="D15" s="4">
        <v>1</v>
      </c>
    </row>
    <row r="16" spans="1:7">
      <c r="A16" s="4">
        <v>14</v>
      </c>
      <c r="B16" s="4">
        <v>1</v>
      </c>
      <c r="C16" s="4">
        <v>7</v>
      </c>
      <c r="D16" s="4">
        <v>1</v>
      </c>
    </row>
    <row r="17" spans="1:4">
      <c r="A17" s="3">
        <f>COUNT(A3:A16)</f>
        <v>14</v>
      </c>
      <c r="B17" s="3">
        <f>SUM(B3:B16)</f>
        <v>14</v>
      </c>
      <c r="C17" s="3"/>
      <c r="D17" s="3" t="s">
        <v>13</v>
      </c>
    </row>
  </sheetData>
  <autoFilter ref="A1:D17"/>
  <conditionalFormatting sqref="D3:D16">
    <cfRule type="cellIs" dxfId="0" priority="4" operator="equal">
      <formula>1</formula>
    </cfRule>
  </conditionalFormatting>
  <conditionalFormatting sqref="D3">
    <cfRule type="colorScale" priority="3">
      <colorScale>
        <cfvo type="min" val="0"/>
        <cfvo type="max" val="0"/>
        <color theme="9" tint="0.59999389629810485"/>
        <color theme="9" tint="-0.249977111117893"/>
      </colorScale>
    </cfRule>
  </conditionalFormatting>
  <conditionalFormatting sqref="D3:D16">
    <cfRule type="colorScale" priority="13">
      <colorScale>
        <cfvo type="min" val="0"/>
        <cfvo type="max" val="0"/>
        <color rgb="FF63BE7B"/>
        <color rgb="FFFFEF9C"/>
      </colorScale>
    </cfRule>
  </conditionalFormatting>
  <conditionalFormatting sqref="C3:C16">
    <cfRule type="colorScale" priority="14">
      <colorScale>
        <cfvo type="min" val="0"/>
        <cfvo type="max" val="0"/>
        <color rgb="FF63BE7B"/>
        <color rgb="FFFFEF9C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об уч-ся</vt:lpstr>
      <vt:lpstr>Поток данных</vt:lpstr>
      <vt:lpstr>Сводная таблица</vt:lpstr>
      <vt:lpstr>Настройки</vt:lpstr>
      <vt:lpstr>Лист1</vt:lpstr>
    </vt:vector>
  </TitlesOfParts>
  <Company>Mosh&amp;co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MKV</dc:creator>
  <cp:lastModifiedBy>XIII</cp:lastModifiedBy>
  <dcterms:created xsi:type="dcterms:W3CDTF">2017-02-25T15:06:43Z</dcterms:created>
  <dcterms:modified xsi:type="dcterms:W3CDTF">2017-09-16T08:26:03Z</dcterms:modified>
</cp:coreProperties>
</file>