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25200" windowHeight="11985"/>
  </bookViews>
  <sheets>
    <sheet name="Выходные данные" sheetId="1" r:id="rId1"/>
    <sheet name="Справочник" sheetId="2" r:id="rId2"/>
  </sheets>
  <definedNames>
    <definedName name="Фамилии">OFFSET(Справочник!$A$1,,,COUNTA(Справочник!$A:$A))</definedName>
  </definedNames>
  <calcPr calcId="152511"/>
</workbook>
</file>

<file path=xl/calcChain.xml><?xml version="1.0" encoding="utf-8"?>
<calcChain xmlns="http://schemas.openxmlformats.org/spreadsheetml/2006/main">
  <c r="C4" i="1" l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D3" i="1"/>
  <c r="C3" i="1"/>
  <c r="A3" i="1"/>
</calcChain>
</file>

<file path=xl/sharedStrings.xml><?xml version="1.0" encoding="utf-8"?>
<sst xmlns="http://schemas.openxmlformats.org/spreadsheetml/2006/main" count="78" uniqueCount="63">
  <si>
    <t>Бабинов</t>
  </si>
  <si>
    <t>Андрей</t>
  </si>
  <si>
    <t>Михайлович</t>
  </si>
  <si>
    <t>40817810476060015349</t>
  </si>
  <si>
    <t>Борискин</t>
  </si>
  <si>
    <t>Сергей</t>
  </si>
  <si>
    <t>Александрович</t>
  </si>
  <si>
    <t>40817810072184002038</t>
  </si>
  <si>
    <t>Дубинин</t>
  </si>
  <si>
    <t>Евгений</t>
  </si>
  <si>
    <t>Владимирович</t>
  </si>
  <si>
    <t>40817810049020000000</t>
  </si>
  <si>
    <t>Золомутдинов</t>
  </si>
  <si>
    <t>Валеевич</t>
  </si>
  <si>
    <t>40817810272000508571</t>
  </si>
  <si>
    <t>Ивайкин</t>
  </si>
  <si>
    <t>Максим</t>
  </si>
  <si>
    <t>40817810972002778159</t>
  </si>
  <si>
    <t>Каневских</t>
  </si>
  <si>
    <t>Виталий</t>
  </si>
  <si>
    <t>Сергеевич</t>
  </si>
  <si>
    <t>40817810249772278567</t>
  </si>
  <si>
    <t>Караваев</t>
  </si>
  <si>
    <t>40817810049142710363</t>
  </si>
  <si>
    <t>Надымов</t>
  </si>
  <si>
    <t>Александр</t>
  </si>
  <si>
    <t>Иванович</t>
  </si>
  <si>
    <t>40817810449491090949</t>
  </si>
  <si>
    <t>Плетнев</t>
  </si>
  <si>
    <t>Михаил</t>
  </si>
  <si>
    <t>Юрьевич</t>
  </si>
  <si>
    <t>40817810549020003430</t>
  </si>
  <si>
    <t>Прохоров</t>
  </si>
  <si>
    <t>Анатольевич</t>
  </si>
  <si>
    <t>40817810149491090948</t>
  </si>
  <si>
    <t>Пупышев</t>
  </si>
  <si>
    <t>40817810149174280305</t>
  </si>
  <si>
    <t>Рамазанов</t>
  </si>
  <si>
    <t>Марат</t>
  </si>
  <si>
    <t>Мустафаевич</t>
  </si>
  <si>
    <t>40817810549093885504</t>
  </si>
  <si>
    <t>Сергеев</t>
  </si>
  <si>
    <t>Иван</t>
  </si>
  <si>
    <t>40817810454401197456</t>
  </si>
  <si>
    <t>Скоробогатов</t>
  </si>
  <si>
    <t>Илья</t>
  </si>
  <si>
    <t>40817810749780039638</t>
  </si>
  <si>
    <t>Тарасов</t>
  </si>
  <si>
    <t>Валерьевич</t>
  </si>
  <si>
    <t>40817810849781069086</t>
  </si>
  <si>
    <t>Ушаков</t>
  </si>
  <si>
    <t>Павлович</t>
  </si>
  <si>
    <t>40817810849781200000</t>
  </si>
  <si>
    <t>Четин</t>
  </si>
  <si>
    <t>40817810049780111612</t>
  </si>
  <si>
    <t>Южанинов</t>
  </si>
  <si>
    <t>Павел</t>
  </si>
  <si>
    <t>Николаевич</t>
  </si>
  <si>
    <t>40817810849780040187</t>
  </si>
  <si>
    <t>л/с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</si>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</sst>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C7" sqref="C7"/>
    </sheetView>
  </sheetViews>
  <sheetFormatPr defaultRowHeight="15" x14ac:dyDescent="0.25"/>
  <cols>
    <col min="1" max="1" width="24" style="3" customWidth="1"/>
    <col min="2" max="2" width="16.85546875" customWidth="1"/>
    <col min="3" max="3" width="14" customWidth="1"/>
    <col min="4" max="4" width="17.7109375" customWidth="1"/>
  </cols>
  <sheetData>
    <row r="2" spans="1:4" x14ac:dyDescent="0.25">
      <c r="A2" s="4" t="s">
        <v>59</v>
      </c>
      <c r="B2" s="5" t="s">
        <v>60</v>
      </c>
      <c r="C2" s="5" t="s">
        <v>61</v>
      </c>
      <c r="D2" s="5" t="s">
        <v>62</v>
      </c>
    </row>
    <row r="3" spans="1:4" x14ac:dyDescent="0.25">
      <c r="A3" s="4" t="str">
        <f>IFERROR(INDEX(Справочник!$D$1:$D$18,MATCH('Выходные данные'!$B3,Справочник!$A$1:$A$18,0)),"")</f>
        <v>40817810476060015349</v>
      </c>
      <c r="B3" s="5" t="s">
        <v>0</v>
      </c>
      <c r="C3" s="5" t="str">
        <f>IFERROR(INDEX(Справочник!B$1:B$18,MATCH('Выходные данные'!$B3,Справочник!$A$1:$A$18,0)),"")</f>
        <v>Андрей</v>
      </c>
      <c r="D3" s="5" t="str">
        <f>IFERROR(INDEX(Справочник!C$1:C$18,MATCH('Выходные данные'!$B3,Справочник!$A$1:$A$18,0)),"")</f>
        <v>Михайлович</v>
      </c>
    </row>
    <row r="4" spans="1:4" x14ac:dyDescent="0.25">
      <c r="A4" s="4" t="str">
        <f>IFERROR(INDEX(Справочник!$D$1:$D$18,MATCH('Выходные данные'!$B4,Справочник!$A$1:$A$18,0)),"")</f>
        <v>40817810072184002038</v>
      </c>
      <c r="B4" s="5" t="s">
        <v>4</v>
      </c>
      <c r="C4" s="5" t="str">
        <f>IFERROR(INDEX(Справочник!B$1:B$18,MATCH('Выходные данные'!$B4,Справочник!$A$1:$A$18,0)),"")</f>
        <v>Сергей</v>
      </c>
      <c r="D4" s="5" t="str">
        <f>IFERROR(INDEX(Справочник!C$1:C$18,MATCH('Выходные данные'!$B4,Справочник!$A$1:$A$18,0)),"")</f>
        <v>Александрович</v>
      </c>
    </row>
    <row r="5" spans="1:4" x14ac:dyDescent="0.25">
      <c r="A5" s="4" t="str">
        <f>IFERROR(INDEX(Справочник!$D$1:$D$18,MATCH('Выходные данные'!$B5,Справочник!$A$1:$A$18,0)),"")</f>
        <v/>
      </c>
      <c r="B5" s="5"/>
      <c r="C5" s="5" t="str">
        <f>IFERROR(INDEX(Справочник!B$1:B$18,MATCH('Выходные данные'!$B5,Справочник!$A$1:$A$18,0)),"")</f>
        <v/>
      </c>
      <c r="D5" s="5" t="str">
        <f>IFERROR(INDEX(Справочник!C$1:C$18,MATCH('Выходные данные'!$B5,Справочник!$A$1:$A$18,0)),"")</f>
        <v/>
      </c>
    </row>
    <row r="6" spans="1:4" x14ac:dyDescent="0.25">
      <c r="A6" s="4" t="str">
        <f>IFERROR(INDEX(Справочник!$D$1:$D$18,MATCH('Выходные данные'!$B6,Справочник!$A$1:$A$18,0)),"")</f>
        <v/>
      </c>
      <c r="B6" s="5"/>
      <c r="C6" s="5" t="str">
        <f>IFERROR(INDEX(Справочник!B$1:B$18,MATCH('Выходные данные'!$B6,Справочник!$A$1:$A$18,0)),"")</f>
        <v/>
      </c>
      <c r="D6" s="5" t="str">
        <f>IFERROR(INDEX(Справочник!C$1:C$18,MATCH('Выходные данные'!$B6,Справочник!$A$1:$A$18,0)),"")</f>
        <v/>
      </c>
    </row>
    <row r="7" spans="1:4" x14ac:dyDescent="0.25">
      <c r="A7" s="4" t="str">
        <f>IFERROR(INDEX(Справочник!$D$1:$D$18,MATCH('Выходные данные'!$B7,Справочник!$A$1:$A$18,0)),"")</f>
        <v/>
      </c>
      <c r="B7" s="5"/>
      <c r="C7" s="5" t="str">
        <f>IFERROR(INDEX(Справочник!B$1:B$18,MATCH('Выходные данные'!$B7,Справочник!$A$1:$A$18,0)),"")</f>
        <v/>
      </c>
      <c r="D7" s="5" t="str">
        <f>IFERROR(INDEX(Справочник!C$1:C$18,MATCH('Выходные данные'!$B7,Справочник!$A$1:$A$18,0)),"")</f>
        <v/>
      </c>
    </row>
    <row r="8" spans="1:4" x14ac:dyDescent="0.25">
      <c r="A8" s="4" t="str">
        <f>IFERROR(INDEX(Справочник!$D$1:$D$18,MATCH('Выходные данные'!$B8,Справочник!$A$1:$A$18,0)),"")</f>
        <v/>
      </c>
      <c r="B8" s="5"/>
      <c r="C8" s="5" t="str">
        <f>IFERROR(INDEX(Справочник!B$1:B$18,MATCH('Выходные данные'!$B8,Справочник!$A$1:$A$18,0)),"")</f>
        <v/>
      </c>
      <c r="D8" s="5" t="str">
        <f>IFERROR(INDEX(Справочник!C$1:C$18,MATCH('Выходные данные'!$B8,Справочник!$A$1:$A$18,0)),"")</f>
        <v/>
      </c>
    </row>
    <row r="9" spans="1:4" x14ac:dyDescent="0.25">
      <c r="A9" s="4" t="str">
        <f>IFERROR(INDEX(Справочник!$D$1:$D$18,MATCH('Выходные данные'!$B9,Справочник!$A$1:$A$18,0)),"")</f>
        <v/>
      </c>
      <c r="B9" s="5"/>
      <c r="C9" s="5" t="str">
        <f>IFERROR(INDEX(Справочник!B$1:B$18,MATCH('Выходные данные'!$B9,Справочник!$A$1:$A$18,0)),"")</f>
        <v/>
      </c>
      <c r="D9" s="5" t="str">
        <f>IFERROR(INDEX(Справочник!C$1:C$18,MATCH('Выходные данные'!$B9,Справочник!$A$1:$A$18,0)),"")</f>
        <v/>
      </c>
    </row>
    <row r="10" spans="1:4" x14ac:dyDescent="0.25">
      <c r="A10" s="4" t="str">
        <f>IFERROR(INDEX(Справочник!$D$1:$D$18,MATCH('Выходные данные'!$B10,Справочник!$A$1:$A$18,0)),"")</f>
        <v/>
      </c>
      <c r="B10" s="5"/>
      <c r="C10" s="5" t="str">
        <f>IFERROR(INDEX(Справочник!B$1:B$18,MATCH('Выходные данные'!$B10,Справочник!$A$1:$A$18,0)),"")</f>
        <v/>
      </c>
      <c r="D10" s="5" t="str">
        <f>IFERROR(INDEX(Справочник!C$1:C$18,MATCH('Выходные данные'!$B10,Справочник!$A$1:$A$18,0)),"")</f>
        <v/>
      </c>
    </row>
    <row r="11" spans="1:4" x14ac:dyDescent="0.25">
      <c r="A11" s="4" t="str">
        <f>IFERROR(INDEX(Справочник!$D$1:$D$18,MATCH('Выходные данные'!$B11,Справочник!$A$1:$A$18,0)),"")</f>
        <v/>
      </c>
      <c r="B11" s="5"/>
      <c r="C11" s="5" t="str">
        <f>IFERROR(INDEX(Справочник!B$1:B$18,MATCH('Выходные данные'!$B11,Справочник!$A$1:$A$18,0)),"")</f>
        <v/>
      </c>
      <c r="D11" s="5" t="str">
        <f>IFERROR(INDEX(Справочник!C$1:C$18,MATCH('Выходные данные'!$B11,Справочник!$A$1:$A$18,0)),"")</f>
        <v/>
      </c>
    </row>
    <row r="12" spans="1:4" x14ac:dyDescent="0.25">
      <c r="A12" s="4" t="str">
        <f>IFERROR(INDEX(Справочник!$D$1:$D$18,MATCH('Выходные данные'!$B12,Справочник!$A$1:$A$18,0)),"")</f>
        <v/>
      </c>
      <c r="B12" s="5"/>
      <c r="C12" s="5" t="str">
        <f>IFERROR(INDEX(Справочник!B$1:B$18,MATCH('Выходные данные'!$B12,Справочник!$A$1:$A$18,0)),"")</f>
        <v/>
      </c>
      <c r="D12" s="5" t="str">
        <f>IFERROR(INDEX(Справочник!C$1:C$18,MATCH('Выходные данные'!$B12,Справочник!$A$1:$A$18,0)),"")</f>
        <v/>
      </c>
    </row>
    <row r="13" spans="1:4" x14ac:dyDescent="0.25">
      <c r="A13" s="4" t="str">
        <f>IFERROR(INDEX(Справочник!$D$1:$D$18,MATCH('Выходные данные'!$B13,Справочник!$A$1:$A$18,0)),"")</f>
        <v/>
      </c>
      <c r="B13" s="5"/>
      <c r="C13" s="5" t="str">
        <f>IFERROR(INDEX(Справочник!B$1:B$18,MATCH('Выходные данные'!$B13,Справочник!$A$1:$A$18,0)),"")</f>
        <v/>
      </c>
      <c r="D13" s="5" t="str">
        <f>IFERROR(INDEX(Справочник!C$1:C$18,MATCH('Выходные данные'!$B13,Справочник!$A$1:$A$18,0)),"")</f>
        <v/>
      </c>
    </row>
    <row r="14" spans="1:4" x14ac:dyDescent="0.25">
      <c r="A14" s="4" t="str">
        <f>IFERROR(INDEX(Справочник!$D$1:$D$18,MATCH('Выходные данные'!$B14,Справочник!$A$1:$A$18,0)),"")</f>
        <v/>
      </c>
      <c r="B14" s="5"/>
      <c r="C14" s="5" t="str">
        <f>IFERROR(INDEX(Справочник!B$1:B$18,MATCH('Выходные данные'!$B14,Справочник!$A$1:$A$18,0)),"")</f>
        <v/>
      </c>
      <c r="D14" s="5" t="str">
        <f>IFERROR(INDEX(Справочник!C$1:C$18,MATCH('Выходные данные'!$B14,Справочник!$A$1:$A$18,0)),"")</f>
        <v/>
      </c>
    </row>
    <row r="15" spans="1:4" x14ac:dyDescent="0.25">
      <c r="A15" s="4" t="str">
        <f>IFERROR(INDEX(Справочник!$D$1:$D$18,MATCH('Выходные данные'!$B15,Справочник!$A$1:$A$18,0)),"")</f>
        <v/>
      </c>
      <c r="B15" s="5"/>
      <c r="C15" s="5" t="str">
        <f>IFERROR(INDEX(Справочник!B$1:B$18,MATCH('Выходные данные'!$B15,Справочник!$A$1:$A$18,0)),"")</f>
        <v/>
      </c>
      <c r="D15" s="5" t="str">
        <f>IFERROR(INDEX(Справочник!C$1:C$18,MATCH('Выходные данные'!$B15,Справочник!$A$1:$A$18,0)),"")</f>
        <v/>
      </c>
    </row>
    <row r="16" spans="1:4" x14ac:dyDescent="0.25">
      <c r="A16" s="4" t="str">
        <f>IFERROR(INDEX(Справочник!$D$1:$D$18,MATCH('Выходные данные'!$B16,Справочник!$A$1:$A$18,0)),"")</f>
        <v/>
      </c>
      <c r="B16" s="5"/>
      <c r="C16" s="5" t="str">
        <f>IFERROR(INDEX(Справочник!B$1:B$18,MATCH('Выходные данные'!$B16,Справочник!$A$1:$A$18,0)),"")</f>
        <v/>
      </c>
      <c r="D16" s="5" t="str">
        <f>IFERROR(INDEX(Справочник!C$1:C$18,MATCH('Выходные данные'!$B16,Справочник!$A$1:$A$18,0)),"")</f>
        <v/>
      </c>
    </row>
    <row r="17" spans="1:4" x14ac:dyDescent="0.25">
      <c r="A17" s="4" t="str">
        <f>IFERROR(INDEX(Справочник!$D$1:$D$18,MATCH('Выходные данные'!$B17,Справочник!$A$1:$A$18,0)),"")</f>
        <v/>
      </c>
      <c r="B17" s="5"/>
      <c r="C17" s="5" t="str">
        <f>IFERROR(INDEX(Справочник!B$1:B$18,MATCH('Выходные данные'!$B17,Справочник!$A$1:$A$18,0)),"")</f>
        <v/>
      </c>
      <c r="D17" s="5" t="str">
        <f>IFERROR(INDEX(Справочник!C$1:C$18,MATCH('Выходные данные'!$B17,Справочник!$A$1:$A$18,0)),"")</f>
        <v/>
      </c>
    </row>
    <row r="18" spans="1:4" x14ac:dyDescent="0.25">
      <c r="A18" s="4" t="str">
        <f>IFERROR(INDEX(Справочник!$D$1:$D$18,MATCH('Выходные данные'!$B18,Справочник!$A$1:$A$18,0)),"")</f>
        <v/>
      </c>
      <c r="B18" s="5"/>
      <c r="C18" s="5" t="str">
        <f>IFERROR(INDEX(Справочник!B$1:B$18,MATCH('Выходные данные'!$B18,Справочник!$A$1:$A$18,0)),"")</f>
        <v/>
      </c>
      <c r="D18" s="5" t="str">
        <f>IFERROR(INDEX(Справочник!C$1:C$18,MATCH('Выходные данные'!$B18,Справочник!$A$1:$A$18,0)),"")</f>
        <v/>
      </c>
    </row>
    <row r="19" spans="1:4" x14ac:dyDescent="0.25">
      <c r="A19" s="4" t="str">
        <f>IFERROR(INDEX(Справочник!$D$1:$D$18,MATCH('Выходные данные'!$B19,Справочник!$A$1:$A$18,0)),"")</f>
        <v/>
      </c>
      <c r="B19" s="5"/>
      <c r="C19" s="5" t="str">
        <f>IFERROR(INDEX(Справочник!B$1:B$18,MATCH('Выходные данные'!$B19,Справочник!$A$1:$A$18,0)),"")</f>
        <v/>
      </c>
      <c r="D19" s="5" t="str">
        <f>IFERROR(INDEX(Справочник!C$1:C$18,MATCH('Выходные данные'!$B19,Справочник!$A$1:$A$18,0)),"")</f>
        <v/>
      </c>
    </row>
    <row r="20" spans="1:4" x14ac:dyDescent="0.25">
      <c r="A20" s="4" t="str">
        <f>IFERROR(INDEX(Справочник!$D$1:$D$18,MATCH('Выходные данные'!$B20,Справочник!$A$1:$A$18,0)),"")</f>
        <v/>
      </c>
      <c r="B20" s="5"/>
      <c r="C20" s="5" t="str">
        <f>IFERROR(INDEX(Справочник!B$1:B$18,MATCH('Выходные данные'!$B20,Справочник!$A$1:$A$18,0)),"")</f>
        <v/>
      </c>
      <c r="D20" s="5" t="str">
        <f>IFERROR(INDEX(Справочник!C$1:C$18,MATCH('Выходные данные'!$B20,Справочник!$A$1:$A$18,0)),"")</f>
        <v/>
      </c>
    </row>
  </sheetData>
  <dataValidations count="1">
    <dataValidation type="list" allowBlank="1" showInputMessage="1" showErrorMessage="1" sqref="B3:B20">
      <formula1>Фамилии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A18"/>
    </sheetView>
  </sheetViews>
  <sheetFormatPr defaultRowHeight="15" x14ac:dyDescent="0.25"/>
  <cols>
    <col min="1" max="1" width="16.7109375" style="1" customWidth="1"/>
    <col min="2" max="2" width="16.5703125" customWidth="1"/>
    <col min="3" max="3" width="20.85546875" customWidth="1"/>
    <col min="4" max="4" width="21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1" t="s">
        <v>4</v>
      </c>
      <c r="B2" s="1" t="s">
        <v>5</v>
      </c>
      <c r="C2" s="1" t="s">
        <v>6</v>
      </c>
      <c r="D2" s="2" t="s">
        <v>7</v>
      </c>
    </row>
    <row r="3" spans="1:4" x14ac:dyDescent="0.25">
      <c r="A3" s="1" t="s">
        <v>8</v>
      </c>
      <c r="B3" s="1" t="s">
        <v>9</v>
      </c>
      <c r="C3" s="1" t="s">
        <v>10</v>
      </c>
      <c r="D3" s="2" t="s">
        <v>11</v>
      </c>
    </row>
    <row r="4" spans="1:4" x14ac:dyDescent="0.25">
      <c r="A4" s="1" t="s">
        <v>12</v>
      </c>
      <c r="B4" s="1" t="s">
        <v>5</v>
      </c>
      <c r="C4" s="1" t="s">
        <v>13</v>
      </c>
      <c r="D4" s="2" t="s">
        <v>14</v>
      </c>
    </row>
    <row r="5" spans="1:4" x14ac:dyDescent="0.25">
      <c r="A5" s="1" t="s">
        <v>15</v>
      </c>
      <c r="B5" s="1" t="s">
        <v>16</v>
      </c>
      <c r="C5" s="1" t="s">
        <v>10</v>
      </c>
      <c r="D5" s="2" t="s">
        <v>17</v>
      </c>
    </row>
    <row r="6" spans="1:4" x14ac:dyDescent="0.25">
      <c r="A6" s="1" t="s">
        <v>18</v>
      </c>
      <c r="B6" s="1" t="s">
        <v>19</v>
      </c>
      <c r="C6" s="1" t="s">
        <v>20</v>
      </c>
      <c r="D6" s="2" t="s">
        <v>21</v>
      </c>
    </row>
    <row r="7" spans="1:4" x14ac:dyDescent="0.25">
      <c r="A7" s="1" t="s">
        <v>22</v>
      </c>
      <c r="B7" s="1" t="s">
        <v>5</v>
      </c>
      <c r="C7" s="1" t="s">
        <v>10</v>
      </c>
      <c r="D7" s="2" t="s">
        <v>23</v>
      </c>
    </row>
    <row r="8" spans="1:4" x14ac:dyDescent="0.25">
      <c r="A8" s="1" t="s">
        <v>24</v>
      </c>
      <c r="B8" s="1" t="s">
        <v>25</v>
      </c>
      <c r="C8" s="1" t="s">
        <v>26</v>
      </c>
      <c r="D8" s="2" t="s">
        <v>27</v>
      </c>
    </row>
    <row r="9" spans="1:4" x14ac:dyDescent="0.25">
      <c r="A9" s="1" t="s">
        <v>28</v>
      </c>
      <c r="B9" s="1" t="s">
        <v>29</v>
      </c>
      <c r="C9" s="1" t="s">
        <v>30</v>
      </c>
      <c r="D9" s="2" t="s">
        <v>31</v>
      </c>
    </row>
    <row r="10" spans="1:4" x14ac:dyDescent="0.25">
      <c r="A10" s="1" t="s">
        <v>32</v>
      </c>
      <c r="B10" s="1" t="s">
        <v>5</v>
      </c>
      <c r="C10" s="1" t="s">
        <v>33</v>
      </c>
      <c r="D10" s="2" t="s">
        <v>34</v>
      </c>
    </row>
    <row r="11" spans="1:4" x14ac:dyDescent="0.25">
      <c r="A11" s="1" t="s">
        <v>35</v>
      </c>
      <c r="B11" s="1" t="s">
        <v>25</v>
      </c>
      <c r="C11" s="1" t="s">
        <v>20</v>
      </c>
      <c r="D11" s="2" t="s">
        <v>36</v>
      </c>
    </row>
    <row r="12" spans="1:4" x14ac:dyDescent="0.25">
      <c r="A12" s="1" t="s">
        <v>37</v>
      </c>
      <c r="B12" s="1" t="s">
        <v>38</v>
      </c>
      <c r="C12" s="1" t="s">
        <v>39</v>
      </c>
      <c r="D12" s="2" t="s">
        <v>40</v>
      </c>
    </row>
    <row r="13" spans="1:4" x14ac:dyDescent="0.25">
      <c r="A13" s="1" t="s">
        <v>41</v>
      </c>
      <c r="B13" s="1" t="s">
        <v>42</v>
      </c>
      <c r="C13" s="1" t="s">
        <v>20</v>
      </c>
      <c r="D13" s="2" t="s">
        <v>43</v>
      </c>
    </row>
    <row r="14" spans="1:4" x14ac:dyDescent="0.25">
      <c r="A14" s="1" t="s">
        <v>44</v>
      </c>
      <c r="B14" s="1" t="s">
        <v>45</v>
      </c>
      <c r="C14" s="1" t="s">
        <v>33</v>
      </c>
      <c r="D14" s="2" t="s">
        <v>46</v>
      </c>
    </row>
    <row r="15" spans="1:4" x14ac:dyDescent="0.25">
      <c r="A15" s="1" t="s">
        <v>47</v>
      </c>
      <c r="B15" s="1" t="s">
        <v>1</v>
      </c>
      <c r="C15" s="1" t="s">
        <v>48</v>
      </c>
      <c r="D15" s="2" t="s">
        <v>49</v>
      </c>
    </row>
    <row r="16" spans="1:4" x14ac:dyDescent="0.25">
      <c r="A16" s="1" t="s">
        <v>50</v>
      </c>
      <c r="B16" s="1" t="s">
        <v>25</v>
      </c>
      <c r="C16" s="1" t="s">
        <v>51</v>
      </c>
      <c r="D16" s="2" t="s">
        <v>52</v>
      </c>
    </row>
    <row r="17" spans="1:4" x14ac:dyDescent="0.25">
      <c r="A17" s="1" t="s">
        <v>53</v>
      </c>
      <c r="B17" s="1" t="s">
        <v>29</v>
      </c>
      <c r="C17" s="1" t="s">
        <v>10</v>
      </c>
      <c r="D17" s="2" t="s">
        <v>54</v>
      </c>
    </row>
    <row r="18" spans="1:4" x14ac:dyDescent="0.25">
      <c r="A18" s="1" t="s">
        <v>55</v>
      </c>
      <c r="B18" s="1" t="s">
        <v>56</v>
      </c>
      <c r="C18" s="1" t="s">
        <v>57</v>
      </c>
      <c r="D18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Выходные данные</vt:lpstr>
      <vt:lpstr>Справочник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Полозова Вероника Васильевна</dc:creator>
  <cp:lastModifiedBy>Elena</cp:lastModifiedBy>
  <dcterms:created xsi:type="dcterms:W3CDTF">2017-09-15T13:21:07Z</dcterms:created>
  <dcterms:modified xsi:type="dcterms:W3CDTF">2017-09-15T13:36:40Z</dcterms:modified>
</cp:coreProperties>
</file>