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0" yWindow="120" windowWidth="14235" windowHeight="5130" firstSheet="1" activeTab="3"/>
  </bookViews>
  <sheets>
    <sheet name="Информация об уч-ся" sheetId="1" r:id="rId1"/>
    <sheet name="Поток данных" sheetId="2" r:id="rId2"/>
    <sheet name="Сводная таблица" sheetId="3" r:id="rId3"/>
    <sheet name="Настройки" sheetId="4" r:id="rId4"/>
  </sheets>
  <definedNames>
    <definedName name="_xlnm._FilterDatabase" localSheetId="3" hidden="1">Настройки!$A$1:$D$17</definedName>
    <definedName name="_xlnm._FilterDatabase" localSheetId="1" hidden="1">'Поток данных'!$A$1:$T$379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R3" i="2" l="1"/>
  <c r="S3" i="2"/>
  <c r="T3" i="2"/>
  <c r="U3" i="2"/>
  <c r="V3" i="2"/>
  <c r="W3" i="2"/>
  <c r="X3" i="2"/>
  <c r="R4" i="2"/>
  <c r="S4" i="2"/>
  <c r="T4" i="2"/>
  <c r="U4" i="2"/>
  <c r="V4" i="2"/>
  <c r="W4" i="2"/>
  <c r="X4" i="2"/>
  <c r="R5" i="2"/>
  <c r="S5" i="2"/>
  <c r="T5" i="2"/>
  <c r="U5" i="2"/>
  <c r="V5" i="2"/>
  <c r="W5" i="2"/>
  <c r="X5" i="2"/>
  <c r="R6" i="2"/>
  <c r="S6" i="2"/>
  <c r="T6" i="2"/>
  <c r="U6" i="2"/>
  <c r="V6" i="2"/>
  <c r="W6" i="2"/>
  <c r="X6" i="2"/>
  <c r="R7" i="2"/>
  <c r="S7" i="2"/>
  <c r="T7" i="2"/>
  <c r="U7" i="2"/>
  <c r="V7" i="2"/>
  <c r="W7" i="2"/>
  <c r="X7" i="2"/>
  <c r="R8" i="2"/>
  <c r="S8" i="2"/>
  <c r="T8" i="2"/>
  <c r="U8" i="2"/>
  <c r="V8" i="2"/>
  <c r="W8" i="2"/>
  <c r="X8" i="2"/>
  <c r="R9" i="2"/>
  <c r="S9" i="2"/>
  <c r="T9" i="2"/>
  <c r="U9" i="2"/>
  <c r="V9" i="2"/>
  <c r="W9" i="2"/>
  <c r="X9" i="2"/>
  <c r="R10" i="2"/>
  <c r="S10" i="2"/>
  <c r="T10" i="2"/>
  <c r="U10" i="2"/>
  <c r="V10" i="2"/>
  <c r="W10" i="2"/>
  <c r="X10" i="2"/>
  <c r="R11" i="2"/>
  <c r="S11" i="2"/>
  <c r="T11" i="2"/>
  <c r="U11" i="2"/>
  <c r="V11" i="2"/>
  <c r="W11" i="2"/>
  <c r="X11" i="2"/>
  <c r="R12" i="2"/>
  <c r="S12" i="2"/>
  <c r="T12" i="2"/>
  <c r="U12" i="2"/>
  <c r="V12" i="2"/>
  <c r="W12" i="2"/>
  <c r="X12" i="2"/>
  <c r="R13" i="2"/>
  <c r="S13" i="2"/>
  <c r="T13" i="2"/>
  <c r="U13" i="2"/>
  <c r="V13" i="2"/>
  <c r="W13" i="2"/>
  <c r="X13" i="2"/>
  <c r="R14" i="2"/>
  <c r="S14" i="2"/>
  <c r="T14" i="2"/>
  <c r="U14" i="2"/>
  <c r="V14" i="2"/>
  <c r="W14" i="2"/>
  <c r="X14" i="2"/>
  <c r="R15" i="2"/>
  <c r="S15" i="2"/>
  <c r="T15" i="2"/>
  <c r="U15" i="2"/>
  <c r="V15" i="2"/>
  <c r="W15" i="2"/>
  <c r="X15" i="2"/>
  <c r="R16" i="2"/>
  <c r="S16" i="2"/>
  <c r="T16" i="2"/>
  <c r="U16" i="2"/>
  <c r="V16" i="2"/>
  <c r="W16" i="2"/>
  <c r="X16" i="2"/>
  <c r="R17" i="2"/>
  <c r="S17" i="2"/>
  <c r="T17" i="2"/>
  <c r="U17" i="2"/>
  <c r="V17" i="2"/>
  <c r="W17" i="2"/>
  <c r="X17" i="2"/>
  <c r="R18" i="2"/>
  <c r="S18" i="2"/>
  <c r="T18" i="2"/>
  <c r="U18" i="2"/>
  <c r="V18" i="2"/>
  <c r="W18" i="2"/>
  <c r="X18" i="2"/>
  <c r="R19" i="2"/>
  <c r="S19" i="2"/>
  <c r="T19" i="2"/>
  <c r="U19" i="2"/>
  <c r="V19" i="2"/>
  <c r="W19" i="2"/>
  <c r="X19" i="2"/>
  <c r="R20" i="2"/>
  <c r="S20" i="2"/>
  <c r="T20" i="2"/>
  <c r="U20" i="2"/>
  <c r="V20" i="2"/>
  <c r="W20" i="2"/>
  <c r="X20" i="2"/>
  <c r="R21" i="2"/>
  <c r="S21" i="2"/>
  <c r="T21" i="2"/>
  <c r="U21" i="2"/>
  <c r="V21" i="2"/>
  <c r="W21" i="2"/>
  <c r="X21" i="2"/>
  <c r="R23" i="2"/>
  <c r="S23" i="2"/>
  <c r="T23" i="2"/>
  <c r="U23" i="2"/>
  <c r="V23" i="2"/>
  <c r="W23" i="2"/>
  <c r="X23" i="2"/>
  <c r="R24" i="2"/>
  <c r="S24" i="2"/>
  <c r="T24" i="2"/>
  <c r="U24" i="2"/>
  <c r="V24" i="2"/>
  <c r="W24" i="2"/>
  <c r="X24" i="2"/>
  <c r="R25" i="2"/>
  <c r="S25" i="2"/>
  <c r="T25" i="2"/>
  <c r="U25" i="2"/>
  <c r="V25" i="2"/>
  <c r="W25" i="2"/>
  <c r="X25" i="2"/>
  <c r="R26" i="2"/>
  <c r="S26" i="2"/>
  <c r="T26" i="2"/>
  <c r="U26" i="2"/>
  <c r="V26" i="2"/>
  <c r="W26" i="2"/>
  <c r="X26" i="2"/>
  <c r="R27" i="2"/>
  <c r="S27" i="2"/>
  <c r="T27" i="2"/>
  <c r="U27" i="2"/>
  <c r="V27" i="2"/>
  <c r="W27" i="2"/>
  <c r="X27" i="2"/>
  <c r="R28" i="2"/>
  <c r="S28" i="2"/>
  <c r="T28" i="2"/>
  <c r="U28" i="2"/>
  <c r="V28" i="2"/>
  <c r="W28" i="2"/>
  <c r="X28" i="2"/>
  <c r="R29" i="2"/>
  <c r="S29" i="2"/>
  <c r="T29" i="2"/>
  <c r="U29" i="2"/>
  <c r="V29" i="2"/>
  <c r="W29" i="2"/>
  <c r="X29" i="2"/>
  <c r="R30" i="2"/>
  <c r="S30" i="2"/>
  <c r="T30" i="2"/>
  <c r="U30" i="2"/>
  <c r="V30" i="2"/>
  <c r="W30" i="2"/>
  <c r="X30" i="2"/>
  <c r="R31" i="2"/>
  <c r="S31" i="2"/>
  <c r="T31" i="2"/>
  <c r="U31" i="2"/>
  <c r="V31" i="2"/>
  <c r="W31" i="2"/>
  <c r="X31" i="2"/>
  <c r="R32" i="2"/>
  <c r="S32" i="2"/>
  <c r="T32" i="2"/>
  <c r="U32" i="2"/>
  <c r="V32" i="2"/>
  <c r="W32" i="2"/>
  <c r="X32" i="2"/>
  <c r="R33" i="2"/>
  <c r="S33" i="2"/>
  <c r="T33" i="2"/>
  <c r="U33" i="2"/>
  <c r="V33" i="2"/>
  <c r="W33" i="2"/>
  <c r="X33" i="2"/>
  <c r="R34" i="2"/>
  <c r="S34" i="2"/>
  <c r="T34" i="2"/>
  <c r="U34" i="2"/>
  <c r="V34" i="2"/>
  <c r="W34" i="2"/>
  <c r="X34" i="2"/>
  <c r="R35" i="2"/>
  <c r="S35" i="2"/>
  <c r="T35" i="2"/>
  <c r="U35" i="2"/>
  <c r="V35" i="2"/>
  <c r="W35" i="2"/>
  <c r="X35" i="2"/>
  <c r="R36" i="2"/>
  <c r="S36" i="2"/>
  <c r="T36" i="2"/>
  <c r="U36" i="2"/>
  <c r="V36" i="2"/>
  <c r="W36" i="2"/>
  <c r="X36" i="2"/>
  <c r="R37" i="2"/>
  <c r="S37" i="2"/>
  <c r="T37" i="2"/>
  <c r="U37" i="2"/>
  <c r="V37" i="2"/>
  <c r="W37" i="2"/>
  <c r="X37" i="2"/>
  <c r="R38" i="2"/>
  <c r="S38" i="2"/>
  <c r="T38" i="2"/>
  <c r="U38" i="2"/>
  <c r="V38" i="2"/>
  <c r="W38" i="2"/>
  <c r="X38" i="2"/>
  <c r="R39" i="2"/>
  <c r="S39" i="2"/>
  <c r="T39" i="2"/>
  <c r="U39" i="2"/>
  <c r="V39" i="2"/>
  <c r="W39" i="2"/>
  <c r="X39" i="2"/>
  <c r="R40" i="2"/>
  <c r="S40" i="2"/>
  <c r="T40" i="2"/>
  <c r="U40" i="2"/>
  <c r="V40" i="2"/>
  <c r="W40" i="2"/>
  <c r="X40" i="2"/>
  <c r="R41" i="2"/>
  <c r="S41" i="2"/>
  <c r="T41" i="2"/>
  <c r="U41" i="2"/>
  <c r="V41" i="2"/>
  <c r="W41" i="2"/>
  <c r="X41" i="2"/>
  <c r="R42" i="2"/>
  <c r="S42" i="2"/>
  <c r="T42" i="2"/>
  <c r="U42" i="2"/>
  <c r="V42" i="2"/>
  <c r="W42" i="2"/>
  <c r="X42" i="2"/>
  <c r="R44" i="2"/>
  <c r="S44" i="2"/>
  <c r="T44" i="2"/>
  <c r="U44" i="2"/>
  <c r="V44" i="2"/>
  <c r="W44" i="2"/>
  <c r="X44" i="2"/>
  <c r="R45" i="2"/>
  <c r="S45" i="2"/>
  <c r="T45" i="2"/>
  <c r="U45" i="2"/>
  <c r="V45" i="2"/>
  <c r="W45" i="2"/>
  <c r="X45" i="2"/>
  <c r="R46" i="2"/>
  <c r="S46" i="2"/>
  <c r="T46" i="2"/>
  <c r="U46" i="2"/>
  <c r="V46" i="2"/>
  <c r="W46" i="2"/>
  <c r="X46" i="2"/>
  <c r="R47" i="2"/>
  <c r="S47" i="2"/>
  <c r="T47" i="2"/>
  <c r="U47" i="2"/>
  <c r="V47" i="2"/>
  <c r="W47" i="2"/>
  <c r="X47" i="2"/>
  <c r="R48" i="2"/>
  <c r="S48" i="2"/>
  <c r="T48" i="2"/>
  <c r="U48" i="2"/>
  <c r="V48" i="2"/>
  <c r="W48" i="2"/>
  <c r="X48" i="2"/>
  <c r="R49" i="2"/>
  <c r="S49" i="2"/>
  <c r="T49" i="2"/>
  <c r="U49" i="2"/>
  <c r="V49" i="2"/>
  <c r="W49" i="2"/>
  <c r="X49" i="2"/>
  <c r="R50" i="2"/>
  <c r="S50" i="2"/>
  <c r="T50" i="2"/>
  <c r="U50" i="2"/>
  <c r="V50" i="2"/>
  <c r="W50" i="2"/>
  <c r="X50" i="2"/>
  <c r="R51" i="2"/>
  <c r="S51" i="2"/>
  <c r="T51" i="2"/>
  <c r="U51" i="2"/>
  <c r="V51" i="2"/>
  <c r="W51" i="2"/>
  <c r="X51" i="2"/>
  <c r="R52" i="2"/>
  <c r="S52" i="2"/>
  <c r="T52" i="2"/>
  <c r="U52" i="2"/>
  <c r="V52" i="2"/>
  <c r="W52" i="2"/>
  <c r="X52" i="2"/>
  <c r="R53" i="2"/>
  <c r="S53" i="2"/>
  <c r="T53" i="2"/>
  <c r="U53" i="2"/>
  <c r="V53" i="2"/>
  <c r="W53" i="2"/>
  <c r="X53" i="2"/>
  <c r="R54" i="2"/>
  <c r="S54" i="2"/>
  <c r="T54" i="2"/>
  <c r="U54" i="2"/>
  <c r="V54" i="2"/>
  <c r="W54" i="2"/>
  <c r="X54" i="2"/>
  <c r="R55" i="2"/>
  <c r="S55" i="2"/>
  <c r="T55" i="2"/>
  <c r="U55" i="2"/>
  <c r="V55" i="2"/>
  <c r="W55" i="2"/>
  <c r="X55" i="2"/>
  <c r="R56" i="2"/>
  <c r="S56" i="2"/>
  <c r="T56" i="2"/>
  <c r="U56" i="2"/>
  <c r="V56" i="2"/>
  <c r="W56" i="2"/>
  <c r="X56" i="2"/>
  <c r="R57" i="2"/>
  <c r="S57" i="2"/>
  <c r="T57" i="2"/>
  <c r="U57" i="2"/>
  <c r="V57" i="2"/>
  <c r="W57" i="2"/>
  <c r="X57" i="2"/>
  <c r="R58" i="2"/>
  <c r="S58" i="2"/>
  <c r="T58" i="2"/>
  <c r="U58" i="2"/>
  <c r="V58" i="2"/>
  <c r="W58" i="2"/>
  <c r="X58" i="2"/>
  <c r="R59" i="2"/>
  <c r="S59" i="2"/>
  <c r="T59" i="2"/>
  <c r="U59" i="2"/>
  <c r="V59" i="2"/>
  <c r="W59" i="2"/>
  <c r="X59" i="2"/>
  <c r="R60" i="2"/>
  <c r="S60" i="2"/>
  <c r="T60" i="2"/>
  <c r="U60" i="2"/>
  <c r="V60" i="2"/>
  <c r="W60" i="2"/>
  <c r="X60" i="2"/>
  <c r="R61" i="2"/>
  <c r="S61" i="2"/>
  <c r="T61" i="2"/>
  <c r="U61" i="2"/>
  <c r="V61" i="2"/>
  <c r="W61" i="2"/>
  <c r="X61" i="2"/>
  <c r="R62" i="2"/>
  <c r="S62" i="2"/>
  <c r="T62" i="2"/>
  <c r="U62" i="2"/>
  <c r="V62" i="2"/>
  <c r="W62" i="2"/>
  <c r="X62" i="2"/>
  <c r="R63" i="2"/>
  <c r="S63" i="2"/>
  <c r="T63" i="2"/>
  <c r="U63" i="2"/>
  <c r="V63" i="2"/>
  <c r="W63" i="2"/>
  <c r="X63" i="2"/>
  <c r="R65" i="2"/>
  <c r="S65" i="2"/>
  <c r="T65" i="2"/>
  <c r="U65" i="2"/>
  <c r="V65" i="2"/>
  <c r="W65" i="2"/>
  <c r="X65" i="2"/>
  <c r="R66" i="2"/>
  <c r="S66" i="2"/>
  <c r="T66" i="2"/>
  <c r="U66" i="2"/>
  <c r="V66" i="2"/>
  <c r="W66" i="2"/>
  <c r="X66" i="2"/>
  <c r="R67" i="2"/>
  <c r="S67" i="2"/>
  <c r="T67" i="2"/>
  <c r="U67" i="2"/>
  <c r="V67" i="2"/>
  <c r="W67" i="2"/>
  <c r="X67" i="2"/>
  <c r="R68" i="2"/>
  <c r="S68" i="2"/>
  <c r="T68" i="2"/>
  <c r="U68" i="2"/>
  <c r="V68" i="2"/>
  <c r="W68" i="2"/>
  <c r="X68" i="2"/>
  <c r="R69" i="2"/>
  <c r="S69" i="2"/>
  <c r="T69" i="2"/>
  <c r="U69" i="2"/>
  <c r="V69" i="2"/>
  <c r="W69" i="2"/>
  <c r="X69" i="2"/>
  <c r="R70" i="2"/>
  <c r="S70" i="2"/>
  <c r="T70" i="2"/>
  <c r="U70" i="2"/>
  <c r="V70" i="2"/>
  <c r="W70" i="2"/>
  <c r="X70" i="2"/>
  <c r="R71" i="2"/>
  <c r="S71" i="2"/>
  <c r="T71" i="2"/>
  <c r="U71" i="2"/>
  <c r="V71" i="2"/>
  <c r="W71" i="2"/>
  <c r="X71" i="2"/>
  <c r="R72" i="2"/>
  <c r="S72" i="2"/>
  <c r="T72" i="2"/>
  <c r="U72" i="2"/>
  <c r="V72" i="2"/>
  <c r="W72" i="2"/>
  <c r="X72" i="2"/>
  <c r="R73" i="2"/>
  <c r="S73" i="2"/>
  <c r="T73" i="2"/>
  <c r="U73" i="2"/>
  <c r="V73" i="2"/>
  <c r="W73" i="2"/>
  <c r="X73" i="2"/>
  <c r="R74" i="2"/>
  <c r="S74" i="2"/>
  <c r="T74" i="2"/>
  <c r="U74" i="2"/>
  <c r="V74" i="2"/>
  <c r="W74" i="2"/>
  <c r="X74" i="2"/>
  <c r="R75" i="2"/>
  <c r="S75" i="2"/>
  <c r="T75" i="2"/>
  <c r="U75" i="2"/>
  <c r="V75" i="2"/>
  <c r="W75" i="2"/>
  <c r="X75" i="2"/>
  <c r="R76" i="2"/>
  <c r="S76" i="2"/>
  <c r="T76" i="2"/>
  <c r="U76" i="2"/>
  <c r="V76" i="2"/>
  <c r="W76" i="2"/>
  <c r="X76" i="2"/>
  <c r="R77" i="2"/>
  <c r="S77" i="2"/>
  <c r="T77" i="2"/>
  <c r="U77" i="2"/>
  <c r="V77" i="2"/>
  <c r="W77" i="2"/>
  <c r="X77" i="2"/>
  <c r="R78" i="2"/>
  <c r="S78" i="2"/>
  <c r="T78" i="2"/>
  <c r="U78" i="2"/>
  <c r="V78" i="2"/>
  <c r="W78" i="2"/>
  <c r="X78" i="2"/>
  <c r="R79" i="2"/>
  <c r="S79" i="2"/>
  <c r="T79" i="2"/>
  <c r="U79" i="2"/>
  <c r="V79" i="2"/>
  <c r="W79" i="2"/>
  <c r="X79" i="2"/>
  <c r="R80" i="2"/>
  <c r="S80" i="2"/>
  <c r="T80" i="2"/>
  <c r="U80" i="2"/>
  <c r="V80" i="2"/>
  <c r="W80" i="2"/>
  <c r="X80" i="2"/>
  <c r="R81" i="2"/>
  <c r="S81" i="2"/>
  <c r="T81" i="2"/>
  <c r="U81" i="2"/>
  <c r="V81" i="2"/>
  <c r="W81" i="2"/>
  <c r="X81" i="2"/>
  <c r="R82" i="2"/>
  <c r="S82" i="2"/>
  <c r="T82" i="2"/>
  <c r="U82" i="2"/>
  <c r="V82" i="2"/>
  <c r="W82" i="2"/>
  <c r="X82" i="2"/>
  <c r="R83" i="2"/>
  <c r="S83" i="2"/>
  <c r="T83" i="2"/>
  <c r="U83" i="2"/>
  <c r="V83" i="2"/>
  <c r="W83" i="2"/>
  <c r="X83" i="2"/>
  <c r="R84" i="2"/>
  <c r="S84" i="2"/>
  <c r="T84" i="2"/>
  <c r="U84" i="2"/>
  <c r="V84" i="2"/>
  <c r="W84" i="2"/>
  <c r="X84" i="2"/>
  <c r="R86" i="2"/>
  <c r="S86" i="2"/>
  <c r="T86" i="2"/>
  <c r="U86" i="2"/>
  <c r="V86" i="2"/>
  <c r="W86" i="2"/>
  <c r="X86" i="2"/>
  <c r="R87" i="2"/>
  <c r="S87" i="2"/>
  <c r="T87" i="2"/>
  <c r="U87" i="2"/>
  <c r="V87" i="2"/>
  <c r="W87" i="2"/>
  <c r="X87" i="2"/>
  <c r="R88" i="2"/>
  <c r="S88" i="2"/>
  <c r="T88" i="2"/>
  <c r="U88" i="2"/>
  <c r="V88" i="2"/>
  <c r="W88" i="2"/>
  <c r="X88" i="2"/>
  <c r="R89" i="2"/>
  <c r="S89" i="2"/>
  <c r="T89" i="2"/>
  <c r="U89" i="2"/>
  <c r="V89" i="2"/>
  <c r="W89" i="2"/>
  <c r="X89" i="2"/>
  <c r="R90" i="2"/>
  <c r="S90" i="2"/>
  <c r="T90" i="2"/>
  <c r="U90" i="2"/>
  <c r="V90" i="2"/>
  <c r="W90" i="2"/>
  <c r="X90" i="2"/>
  <c r="R91" i="2"/>
  <c r="S91" i="2"/>
  <c r="T91" i="2"/>
  <c r="U91" i="2"/>
  <c r="V91" i="2"/>
  <c r="W91" i="2"/>
  <c r="X91" i="2"/>
  <c r="R92" i="2"/>
  <c r="S92" i="2"/>
  <c r="T92" i="2"/>
  <c r="U92" i="2"/>
  <c r="V92" i="2"/>
  <c r="W92" i="2"/>
  <c r="X92" i="2"/>
  <c r="R93" i="2"/>
  <c r="S93" i="2"/>
  <c r="T93" i="2"/>
  <c r="U93" i="2"/>
  <c r="V93" i="2"/>
  <c r="W93" i="2"/>
  <c r="X93" i="2"/>
  <c r="R94" i="2"/>
  <c r="S94" i="2"/>
  <c r="T94" i="2"/>
  <c r="U94" i="2"/>
  <c r="V94" i="2"/>
  <c r="W94" i="2"/>
  <c r="X94" i="2"/>
  <c r="R95" i="2"/>
  <c r="S95" i="2"/>
  <c r="T95" i="2"/>
  <c r="U95" i="2"/>
  <c r="V95" i="2"/>
  <c r="W95" i="2"/>
  <c r="X95" i="2"/>
  <c r="R96" i="2"/>
  <c r="S96" i="2"/>
  <c r="T96" i="2"/>
  <c r="U96" i="2"/>
  <c r="V96" i="2"/>
  <c r="W96" i="2"/>
  <c r="X96" i="2"/>
  <c r="R97" i="2"/>
  <c r="S97" i="2"/>
  <c r="T97" i="2"/>
  <c r="U97" i="2"/>
  <c r="V97" i="2"/>
  <c r="W97" i="2"/>
  <c r="X97" i="2"/>
  <c r="R98" i="2"/>
  <c r="S98" i="2"/>
  <c r="T98" i="2"/>
  <c r="U98" i="2"/>
  <c r="V98" i="2"/>
  <c r="W98" i="2"/>
  <c r="X98" i="2"/>
  <c r="R99" i="2"/>
  <c r="S99" i="2"/>
  <c r="T99" i="2"/>
  <c r="U99" i="2"/>
  <c r="V99" i="2"/>
  <c r="W99" i="2"/>
  <c r="X99" i="2"/>
  <c r="R100" i="2"/>
  <c r="S100" i="2"/>
  <c r="T100" i="2"/>
  <c r="U100" i="2"/>
  <c r="V100" i="2"/>
  <c r="W100" i="2"/>
  <c r="X100" i="2"/>
  <c r="R101" i="2"/>
  <c r="S101" i="2"/>
  <c r="T101" i="2"/>
  <c r="U101" i="2"/>
  <c r="V101" i="2"/>
  <c r="W101" i="2"/>
  <c r="X101" i="2"/>
  <c r="R102" i="2"/>
  <c r="S102" i="2"/>
  <c r="T102" i="2"/>
  <c r="U102" i="2"/>
  <c r="V102" i="2"/>
  <c r="W102" i="2"/>
  <c r="X102" i="2"/>
  <c r="R103" i="2"/>
  <c r="S103" i="2"/>
  <c r="T103" i="2"/>
  <c r="U103" i="2"/>
  <c r="V103" i="2"/>
  <c r="W103" i="2"/>
  <c r="X103" i="2"/>
  <c r="R104" i="2"/>
  <c r="S104" i="2"/>
  <c r="T104" i="2"/>
  <c r="U104" i="2"/>
  <c r="V104" i="2"/>
  <c r="W104" i="2"/>
  <c r="X104" i="2"/>
  <c r="R105" i="2"/>
  <c r="S105" i="2"/>
  <c r="T105" i="2"/>
  <c r="U105" i="2"/>
  <c r="V105" i="2"/>
  <c r="W105" i="2"/>
  <c r="X105" i="2"/>
  <c r="R107" i="2"/>
  <c r="S107" i="2"/>
  <c r="T107" i="2"/>
  <c r="U107" i="2"/>
  <c r="V107" i="2"/>
  <c r="W107" i="2"/>
  <c r="X107" i="2"/>
  <c r="R108" i="2"/>
  <c r="S108" i="2"/>
  <c r="T108" i="2"/>
  <c r="U108" i="2"/>
  <c r="V108" i="2"/>
  <c r="W108" i="2"/>
  <c r="X108" i="2"/>
  <c r="R109" i="2"/>
  <c r="S109" i="2"/>
  <c r="T109" i="2"/>
  <c r="U109" i="2"/>
  <c r="V109" i="2"/>
  <c r="W109" i="2"/>
  <c r="X109" i="2"/>
  <c r="R110" i="2"/>
  <c r="S110" i="2"/>
  <c r="T110" i="2"/>
  <c r="U110" i="2"/>
  <c r="V110" i="2"/>
  <c r="W110" i="2"/>
  <c r="X110" i="2"/>
  <c r="R111" i="2"/>
  <c r="S111" i="2"/>
  <c r="T111" i="2"/>
  <c r="U111" i="2"/>
  <c r="V111" i="2"/>
  <c r="W111" i="2"/>
  <c r="X111" i="2"/>
  <c r="R112" i="2"/>
  <c r="S112" i="2"/>
  <c r="T112" i="2"/>
  <c r="U112" i="2"/>
  <c r="V112" i="2"/>
  <c r="W112" i="2"/>
  <c r="X112" i="2"/>
  <c r="R113" i="2"/>
  <c r="S113" i="2"/>
  <c r="T113" i="2"/>
  <c r="U113" i="2"/>
  <c r="V113" i="2"/>
  <c r="W113" i="2"/>
  <c r="X113" i="2"/>
  <c r="R114" i="2"/>
  <c r="S114" i="2"/>
  <c r="T114" i="2"/>
  <c r="U114" i="2"/>
  <c r="V114" i="2"/>
  <c r="W114" i="2"/>
  <c r="X114" i="2"/>
  <c r="R115" i="2"/>
  <c r="S115" i="2"/>
  <c r="T115" i="2"/>
  <c r="U115" i="2"/>
  <c r="V115" i="2"/>
  <c r="W115" i="2"/>
  <c r="X115" i="2"/>
  <c r="R116" i="2"/>
  <c r="S116" i="2"/>
  <c r="T116" i="2"/>
  <c r="U116" i="2"/>
  <c r="V116" i="2"/>
  <c r="W116" i="2"/>
  <c r="X116" i="2"/>
  <c r="R117" i="2"/>
  <c r="S117" i="2"/>
  <c r="T117" i="2"/>
  <c r="U117" i="2"/>
  <c r="V117" i="2"/>
  <c r="W117" i="2"/>
  <c r="X117" i="2"/>
  <c r="R118" i="2"/>
  <c r="S118" i="2"/>
  <c r="T118" i="2"/>
  <c r="U118" i="2"/>
  <c r="V118" i="2"/>
  <c r="W118" i="2"/>
  <c r="X118" i="2"/>
  <c r="R119" i="2"/>
  <c r="S119" i="2"/>
  <c r="T119" i="2"/>
  <c r="U119" i="2"/>
  <c r="V119" i="2"/>
  <c r="W119" i="2"/>
  <c r="X119" i="2"/>
  <c r="R120" i="2"/>
  <c r="S120" i="2"/>
  <c r="T120" i="2"/>
  <c r="U120" i="2"/>
  <c r="V120" i="2"/>
  <c r="W120" i="2"/>
  <c r="X120" i="2"/>
  <c r="R121" i="2"/>
  <c r="S121" i="2"/>
  <c r="T121" i="2"/>
  <c r="U121" i="2"/>
  <c r="V121" i="2"/>
  <c r="W121" i="2"/>
  <c r="X121" i="2"/>
  <c r="R122" i="2"/>
  <c r="S122" i="2"/>
  <c r="T122" i="2"/>
  <c r="U122" i="2"/>
  <c r="V122" i="2"/>
  <c r="W122" i="2"/>
  <c r="X122" i="2"/>
  <c r="R123" i="2"/>
  <c r="S123" i="2"/>
  <c r="T123" i="2"/>
  <c r="U123" i="2"/>
  <c r="V123" i="2"/>
  <c r="W123" i="2"/>
  <c r="X123" i="2"/>
  <c r="R124" i="2"/>
  <c r="S124" i="2"/>
  <c r="T124" i="2"/>
  <c r="U124" i="2"/>
  <c r="V124" i="2"/>
  <c r="W124" i="2"/>
  <c r="X124" i="2"/>
  <c r="R125" i="2"/>
  <c r="S125" i="2"/>
  <c r="T125" i="2"/>
  <c r="U125" i="2"/>
  <c r="V125" i="2"/>
  <c r="W125" i="2"/>
  <c r="X125" i="2"/>
  <c r="R126" i="2"/>
  <c r="S126" i="2"/>
  <c r="T126" i="2"/>
  <c r="U126" i="2"/>
  <c r="V126" i="2"/>
  <c r="W126" i="2"/>
  <c r="X126" i="2"/>
  <c r="R128" i="2"/>
  <c r="S128" i="2"/>
  <c r="T128" i="2"/>
  <c r="U128" i="2"/>
  <c r="V128" i="2"/>
  <c r="W128" i="2"/>
  <c r="X128" i="2"/>
  <c r="R129" i="2"/>
  <c r="S129" i="2"/>
  <c r="T129" i="2"/>
  <c r="U129" i="2"/>
  <c r="V129" i="2"/>
  <c r="W129" i="2"/>
  <c r="X129" i="2"/>
  <c r="R130" i="2"/>
  <c r="S130" i="2"/>
  <c r="T130" i="2"/>
  <c r="U130" i="2"/>
  <c r="V130" i="2"/>
  <c r="W130" i="2"/>
  <c r="X130" i="2"/>
  <c r="R131" i="2"/>
  <c r="S131" i="2"/>
  <c r="T131" i="2"/>
  <c r="U131" i="2"/>
  <c r="V131" i="2"/>
  <c r="W131" i="2"/>
  <c r="X131" i="2"/>
  <c r="R132" i="2"/>
  <c r="S132" i="2"/>
  <c r="T132" i="2"/>
  <c r="U132" i="2"/>
  <c r="V132" i="2"/>
  <c r="W132" i="2"/>
  <c r="X132" i="2"/>
  <c r="R133" i="2"/>
  <c r="S133" i="2"/>
  <c r="T133" i="2"/>
  <c r="U133" i="2"/>
  <c r="V133" i="2"/>
  <c r="W133" i="2"/>
  <c r="X133" i="2"/>
  <c r="R134" i="2"/>
  <c r="S134" i="2"/>
  <c r="T134" i="2"/>
  <c r="U134" i="2"/>
  <c r="V134" i="2"/>
  <c r="W134" i="2"/>
  <c r="X134" i="2"/>
  <c r="R135" i="2"/>
  <c r="S135" i="2"/>
  <c r="T135" i="2"/>
  <c r="U135" i="2"/>
  <c r="V135" i="2"/>
  <c r="W135" i="2"/>
  <c r="X135" i="2"/>
  <c r="R136" i="2"/>
  <c r="S136" i="2"/>
  <c r="T136" i="2"/>
  <c r="U136" i="2"/>
  <c r="V136" i="2"/>
  <c r="W136" i="2"/>
  <c r="X136" i="2"/>
  <c r="R137" i="2"/>
  <c r="S137" i="2"/>
  <c r="T137" i="2"/>
  <c r="U137" i="2"/>
  <c r="V137" i="2"/>
  <c r="W137" i="2"/>
  <c r="X137" i="2"/>
  <c r="R138" i="2"/>
  <c r="S138" i="2"/>
  <c r="T138" i="2"/>
  <c r="U138" i="2"/>
  <c r="V138" i="2"/>
  <c r="W138" i="2"/>
  <c r="X138" i="2"/>
  <c r="R139" i="2"/>
  <c r="S139" i="2"/>
  <c r="T139" i="2"/>
  <c r="U139" i="2"/>
  <c r="V139" i="2"/>
  <c r="W139" i="2"/>
  <c r="X139" i="2"/>
  <c r="R140" i="2"/>
  <c r="S140" i="2"/>
  <c r="T140" i="2"/>
  <c r="U140" i="2"/>
  <c r="V140" i="2"/>
  <c r="W140" i="2"/>
  <c r="X140" i="2"/>
  <c r="R141" i="2"/>
  <c r="S141" i="2"/>
  <c r="T141" i="2"/>
  <c r="U141" i="2"/>
  <c r="V141" i="2"/>
  <c r="W141" i="2"/>
  <c r="X141" i="2"/>
  <c r="R142" i="2"/>
  <c r="S142" i="2"/>
  <c r="T142" i="2"/>
  <c r="U142" i="2"/>
  <c r="V142" i="2"/>
  <c r="W142" i="2"/>
  <c r="X142" i="2"/>
  <c r="R143" i="2"/>
  <c r="S143" i="2"/>
  <c r="T143" i="2"/>
  <c r="U143" i="2"/>
  <c r="V143" i="2"/>
  <c r="W143" i="2"/>
  <c r="X143" i="2"/>
  <c r="R144" i="2"/>
  <c r="S144" i="2"/>
  <c r="T144" i="2"/>
  <c r="U144" i="2"/>
  <c r="V144" i="2"/>
  <c r="W144" i="2"/>
  <c r="X144" i="2"/>
  <c r="R145" i="2"/>
  <c r="S145" i="2"/>
  <c r="T145" i="2"/>
  <c r="U145" i="2"/>
  <c r="V145" i="2"/>
  <c r="W145" i="2"/>
  <c r="X145" i="2"/>
  <c r="R146" i="2"/>
  <c r="S146" i="2"/>
  <c r="T146" i="2"/>
  <c r="U146" i="2"/>
  <c r="V146" i="2"/>
  <c r="W146" i="2"/>
  <c r="X146" i="2"/>
  <c r="R147" i="2"/>
  <c r="S147" i="2"/>
  <c r="T147" i="2"/>
  <c r="U147" i="2"/>
  <c r="V147" i="2"/>
  <c r="W147" i="2"/>
  <c r="X147" i="2"/>
  <c r="R149" i="2"/>
  <c r="S149" i="2"/>
  <c r="T149" i="2"/>
  <c r="U149" i="2"/>
  <c r="V149" i="2"/>
  <c r="W149" i="2"/>
  <c r="X149" i="2"/>
  <c r="R150" i="2"/>
  <c r="S150" i="2"/>
  <c r="T150" i="2"/>
  <c r="U150" i="2"/>
  <c r="V150" i="2"/>
  <c r="W150" i="2"/>
  <c r="X150" i="2"/>
  <c r="R151" i="2"/>
  <c r="S151" i="2"/>
  <c r="T151" i="2"/>
  <c r="U151" i="2"/>
  <c r="V151" i="2"/>
  <c r="W151" i="2"/>
  <c r="X151" i="2"/>
  <c r="R152" i="2"/>
  <c r="S152" i="2"/>
  <c r="T152" i="2"/>
  <c r="U152" i="2"/>
  <c r="V152" i="2"/>
  <c r="W152" i="2"/>
  <c r="X152" i="2"/>
  <c r="R153" i="2"/>
  <c r="S153" i="2"/>
  <c r="T153" i="2"/>
  <c r="U153" i="2"/>
  <c r="V153" i="2"/>
  <c r="W153" i="2"/>
  <c r="X153" i="2"/>
  <c r="R154" i="2"/>
  <c r="S154" i="2"/>
  <c r="T154" i="2"/>
  <c r="U154" i="2"/>
  <c r="V154" i="2"/>
  <c r="W154" i="2"/>
  <c r="X154" i="2"/>
  <c r="R155" i="2"/>
  <c r="S155" i="2"/>
  <c r="T155" i="2"/>
  <c r="U155" i="2"/>
  <c r="V155" i="2"/>
  <c r="W155" i="2"/>
  <c r="X155" i="2"/>
  <c r="R156" i="2"/>
  <c r="S156" i="2"/>
  <c r="T156" i="2"/>
  <c r="U156" i="2"/>
  <c r="V156" i="2"/>
  <c r="W156" i="2"/>
  <c r="X156" i="2"/>
  <c r="R157" i="2"/>
  <c r="S157" i="2"/>
  <c r="T157" i="2"/>
  <c r="U157" i="2"/>
  <c r="V157" i="2"/>
  <c r="W157" i="2"/>
  <c r="X157" i="2"/>
  <c r="R158" i="2"/>
  <c r="S158" i="2"/>
  <c r="T158" i="2"/>
  <c r="U158" i="2"/>
  <c r="V158" i="2"/>
  <c r="W158" i="2"/>
  <c r="X158" i="2"/>
  <c r="R159" i="2"/>
  <c r="S159" i="2"/>
  <c r="T159" i="2"/>
  <c r="U159" i="2"/>
  <c r="V159" i="2"/>
  <c r="W159" i="2"/>
  <c r="X159" i="2"/>
  <c r="R160" i="2"/>
  <c r="S160" i="2"/>
  <c r="T160" i="2"/>
  <c r="U160" i="2"/>
  <c r="V160" i="2"/>
  <c r="W160" i="2"/>
  <c r="X160" i="2"/>
  <c r="R161" i="2"/>
  <c r="S161" i="2"/>
  <c r="T161" i="2"/>
  <c r="U161" i="2"/>
  <c r="V161" i="2"/>
  <c r="W161" i="2"/>
  <c r="X161" i="2"/>
  <c r="R162" i="2"/>
  <c r="S162" i="2"/>
  <c r="T162" i="2"/>
  <c r="U162" i="2"/>
  <c r="V162" i="2"/>
  <c r="W162" i="2"/>
  <c r="X162" i="2"/>
  <c r="R163" i="2"/>
  <c r="S163" i="2"/>
  <c r="T163" i="2"/>
  <c r="U163" i="2"/>
  <c r="V163" i="2"/>
  <c r="W163" i="2"/>
  <c r="X163" i="2"/>
  <c r="R164" i="2"/>
  <c r="S164" i="2"/>
  <c r="T164" i="2"/>
  <c r="U164" i="2"/>
  <c r="V164" i="2"/>
  <c r="W164" i="2"/>
  <c r="X164" i="2"/>
  <c r="R165" i="2"/>
  <c r="S165" i="2"/>
  <c r="T165" i="2"/>
  <c r="U165" i="2"/>
  <c r="V165" i="2"/>
  <c r="W165" i="2"/>
  <c r="X165" i="2"/>
  <c r="R166" i="2"/>
  <c r="S166" i="2"/>
  <c r="T166" i="2"/>
  <c r="U166" i="2"/>
  <c r="V166" i="2"/>
  <c r="W166" i="2"/>
  <c r="X166" i="2"/>
  <c r="R167" i="2"/>
  <c r="S167" i="2"/>
  <c r="T167" i="2"/>
  <c r="U167" i="2"/>
  <c r="V167" i="2"/>
  <c r="W167" i="2"/>
  <c r="X167" i="2"/>
  <c r="R168" i="2"/>
  <c r="S168" i="2"/>
  <c r="T168" i="2"/>
  <c r="U168" i="2"/>
  <c r="V168" i="2"/>
  <c r="W168" i="2"/>
  <c r="X168" i="2"/>
  <c r="R170" i="2"/>
  <c r="S170" i="2"/>
  <c r="T170" i="2"/>
  <c r="U170" i="2"/>
  <c r="V170" i="2"/>
  <c r="W170" i="2"/>
  <c r="X170" i="2"/>
  <c r="R171" i="2"/>
  <c r="S171" i="2"/>
  <c r="T171" i="2"/>
  <c r="U171" i="2"/>
  <c r="V171" i="2"/>
  <c r="W171" i="2"/>
  <c r="X171" i="2"/>
  <c r="R172" i="2"/>
  <c r="S172" i="2"/>
  <c r="T172" i="2"/>
  <c r="U172" i="2"/>
  <c r="V172" i="2"/>
  <c r="W172" i="2"/>
  <c r="X172" i="2"/>
  <c r="R173" i="2"/>
  <c r="S173" i="2"/>
  <c r="T173" i="2"/>
  <c r="U173" i="2"/>
  <c r="V173" i="2"/>
  <c r="W173" i="2"/>
  <c r="X173" i="2"/>
  <c r="R174" i="2"/>
  <c r="S174" i="2"/>
  <c r="T174" i="2"/>
  <c r="U174" i="2"/>
  <c r="V174" i="2"/>
  <c r="W174" i="2"/>
  <c r="X174" i="2"/>
  <c r="R175" i="2"/>
  <c r="S175" i="2"/>
  <c r="T175" i="2"/>
  <c r="U175" i="2"/>
  <c r="V175" i="2"/>
  <c r="W175" i="2"/>
  <c r="X175" i="2"/>
  <c r="R176" i="2"/>
  <c r="S176" i="2"/>
  <c r="T176" i="2"/>
  <c r="U176" i="2"/>
  <c r="V176" i="2"/>
  <c r="W176" i="2"/>
  <c r="X176" i="2"/>
  <c r="R177" i="2"/>
  <c r="S177" i="2"/>
  <c r="T177" i="2"/>
  <c r="U177" i="2"/>
  <c r="V177" i="2"/>
  <c r="W177" i="2"/>
  <c r="X177" i="2"/>
  <c r="R178" i="2"/>
  <c r="S178" i="2"/>
  <c r="T178" i="2"/>
  <c r="U178" i="2"/>
  <c r="V178" i="2"/>
  <c r="W178" i="2"/>
  <c r="X178" i="2"/>
  <c r="R179" i="2"/>
  <c r="S179" i="2"/>
  <c r="T179" i="2"/>
  <c r="U179" i="2"/>
  <c r="V179" i="2"/>
  <c r="W179" i="2"/>
  <c r="X179" i="2"/>
  <c r="R180" i="2"/>
  <c r="S180" i="2"/>
  <c r="T180" i="2"/>
  <c r="U180" i="2"/>
  <c r="V180" i="2"/>
  <c r="W180" i="2"/>
  <c r="X180" i="2"/>
  <c r="R181" i="2"/>
  <c r="S181" i="2"/>
  <c r="T181" i="2"/>
  <c r="U181" i="2"/>
  <c r="V181" i="2"/>
  <c r="W181" i="2"/>
  <c r="X181" i="2"/>
  <c r="R182" i="2"/>
  <c r="S182" i="2"/>
  <c r="T182" i="2"/>
  <c r="U182" i="2"/>
  <c r="V182" i="2"/>
  <c r="W182" i="2"/>
  <c r="X182" i="2"/>
  <c r="R183" i="2"/>
  <c r="S183" i="2"/>
  <c r="T183" i="2"/>
  <c r="U183" i="2"/>
  <c r="V183" i="2"/>
  <c r="W183" i="2"/>
  <c r="X183" i="2"/>
  <c r="R184" i="2"/>
  <c r="S184" i="2"/>
  <c r="T184" i="2"/>
  <c r="U184" i="2"/>
  <c r="V184" i="2"/>
  <c r="W184" i="2"/>
  <c r="X184" i="2"/>
  <c r="R185" i="2"/>
  <c r="S185" i="2"/>
  <c r="T185" i="2"/>
  <c r="U185" i="2"/>
  <c r="V185" i="2"/>
  <c r="W185" i="2"/>
  <c r="X185" i="2"/>
  <c r="R186" i="2"/>
  <c r="S186" i="2"/>
  <c r="T186" i="2"/>
  <c r="U186" i="2"/>
  <c r="V186" i="2"/>
  <c r="W186" i="2"/>
  <c r="X186" i="2"/>
  <c r="R187" i="2"/>
  <c r="S187" i="2"/>
  <c r="T187" i="2"/>
  <c r="U187" i="2"/>
  <c r="V187" i="2"/>
  <c r="W187" i="2"/>
  <c r="X187" i="2"/>
  <c r="R188" i="2"/>
  <c r="S188" i="2"/>
  <c r="T188" i="2"/>
  <c r="U188" i="2"/>
  <c r="V188" i="2"/>
  <c r="W188" i="2"/>
  <c r="X188" i="2"/>
  <c r="R189" i="2"/>
  <c r="S189" i="2"/>
  <c r="T189" i="2"/>
  <c r="U189" i="2"/>
  <c r="V189" i="2"/>
  <c r="W189" i="2"/>
  <c r="X189" i="2"/>
  <c r="R191" i="2"/>
  <c r="S191" i="2"/>
  <c r="T191" i="2"/>
  <c r="U191" i="2"/>
  <c r="V191" i="2"/>
  <c r="W191" i="2"/>
  <c r="X191" i="2"/>
  <c r="R192" i="2"/>
  <c r="S192" i="2"/>
  <c r="T192" i="2"/>
  <c r="U192" i="2"/>
  <c r="V192" i="2"/>
  <c r="W192" i="2"/>
  <c r="X192" i="2"/>
  <c r="R193" i="2"/>
  <c r="S193" i="2"/>
  <c r="T193" i="2"/>
  <c r="U193" i="2"/>
  <c r="V193" i="2"/>
  <c r="W193" i="2"/>
  <c r="X193" i="2"/>
  <c r="R194" i="2"/>
  <c r="S194" i="2"/>
  <c r="T194" i="2"/>
  <c r="U194" i="2"/>
  <c r="V194" i="2"/>
  <c r="W194" i="2"/>
  <c r="X194" i="2"/>
  <c r="R195" i="2"/>
  <c r="S195" i="2"/>
  <c r="T195" i="2"/>
  <c r="U195" i="2"/>
  <c r="V195" i="2"/>
  <c r="W195" i="2"/>
  <c r="X195" i="2"/>
  <c r="R196" i="2"/>
  <c r="S196" i="2"/>
  <c r="T196" i="2"/>
  <c r="U196" i="2"/>
  <c r="V196" i="2"/>
  <c r="W196" i="2"/>
  <c r="X196" i="2"/>
  <c r="R197" i="2"/>
  <c r="S197" i="2"/>
  <c r="T197" i="2"/>
  <c r="U197" i="2"/>
  <c r="V197" i="2"/>
  <c r="W197" i="2"/>
  <c r="X197" i="2"/>
  <c r="R198" i="2"/>
  <c r="S198" i="2"/>
  <c r="T198" i="2"/>
  <c r="U198" i="2"/>
  <c r="V198" i="2"/>
  <c r="W198" i="2"/>
  <c r="X198" i="2"/>
  <c r="R199" i="2"/>
  <c r="S199" i="2"/>
  <c r="T199" i="2"/>
  <c r="U199" i="2"/>
  <c r="V199" i="2"/>
  <c r="W199" i="2"/>
  <c r="X199" i="2"/>
  <c r="R200" i="2"/>
  <c r="S200" i="2"/>
  <c r="T200" i="2"/>
  <c r="U200" i="2"/>
  <c r="V200" i="2"/>
  <c r="W200" i="2"/>
  <c r="X200" i="2"/>
  <c r="R201" i="2"/>
  <c r="S201" i="2"/>
  <c r="T201" i="2"/>
  <c r="U201" i="2"/>
  <c r="V201" i="2"/>
  <c r="W201" i="2"/>
  <c r="X201" i="2"/>
  <c r="R202" i="2"/>
  <c r="S202" i="2"/>
  <c r="T202" i="2"/>
  <c r="U202" i="2"/>
  <c r="V202" i="2"/>
  <c r="W202" i="2"/>
  <c r="X202" i="2"/>
  <c r="R203" i="2"/>
  <c r="S203" i="2"/>
  <c r="T203" i="2"/>
  <c r="U203" i="2"/>
  <c r="V203" i="2"/>
  <c r="W203" i="2"/>
  <c r="X203" i="2"/>
  <c r="R204" i="2"/>
  <c r="S204" i="2"/>
  <c r="T204" i="2"/>
  <c r="U204" i="2"/>
  <c r="V204" i="2"/>
  <c r="W204" i="2"/>
  <c r="X204" i="2"/>
  <c r="R205" i="2"/>
  <c r="S205" i="2"/>
  <c r="T205" i="2"/>
  <c r="U205" i="2"/>
  <c r="V205" i="2"/>
  <c r="W205" i="2"/>
  <c r="X205" i="2"/>
  <c r="R206" i="2"/>
  <c r="S206" i="2"/>
  <c r="T206" i="2"/>
  <c r="U206" i="2"/>
  <c r="V206" i="2"/>
  <c r="W206" i="2"/>
  <c r="X206" i="2"/>
  <c r="R207" i="2"/>
  <c r="S207" i="2"/>
  <c r="T207" i="2"/>
  <c r="U207" i="2"/>
  <c r="V207" i="2"/>
  <c r="W207" i="2"/>
  <c r="X207" i="2"/>
  <c r="R208" i="2"/>
  <c r="S208" i="2"/>
  <c r="T208" i="2"/>
  <c r="U208" i="2"/>
  <c r="V208" i="2"/>
  <c r="W208" i="2"/>
  <c r="X208" i="2"/>
  <c r="R209" i="2"/>
  <c r="S209" i="2"/>
  <c r="T209" i="2"/>
  <c r="U209" i="2"/>
  <c r="V209" i="2"/>
  <c r="W209" i="2"/>
  <c r="X209" i="2"/>
  <c r="R210" i="2"/>
  <c r="S210" i="2"/>
  <c r="T210" i="2"/>
  <c r="U210" i="2"/>
  <c r="V210" i="2"/>
  <c r="W210" i="2"/>
  <c r="X210" i="2"/>
  <c r="R212" i="2"/>
  <c r="S212" i="2"/>
  <c r="T212" i="2"/>
  <c r="U212" i="2"/>
  <c r="V212" i="2"/>
  <c r="W212" i="2"/>
  <c r="X212" i="2"/>
  <c r="R213" i="2"/>
  <c r="S213" i="2"/>
  <c r="T213" i="2"/>
  <c r="U213" i="2"/>
  <c r="V213" i="2"/>
  <c r="W213" i="2"/>
  <c r="X213" i="2"/>
  <c r="R214" i="2"/>
  <c r="S214" i="2"/>
  <c r="T214" i="2"/>
  <c r="U214" i="2"/>
  <c r="V214" i="2"/>
  <c r="W214" i="2"/>
  <c r="X214" i="2"/>
  <c r="R215" i="2"/>
  <c r="S215" i="2"/>
  <c r="T215" i="2"/>
  <c r="U215" i="2"/>
  <c r="V215" i="2"/>
  <c r="W215" i="2"/>
  <c r="X215" i="2"/>
  <c r="R216" i="2"/>
  <c r="S216" i="2"/>
  <c r="T216" i="2"/>
  <c r="U216" i="2"/>
  <c r="V216" i="2"/>
  <c r="W216" i="2"/>
  <c r="X216" i="2"/>
  <c r="R217" i="2"/>
  <c r="S217" i="2"/>
  <c r="T217" i="2"/>
  <c r="U217" i="2"/>
  <c r="V217" i="2"/>
  <c r="W217" i="2"/>
  <c r="X217" i="2"/>
  <c r="R218" i="2"/>
  <c r="S218" i="2"/>
  <c r="T218" i="2"/>
  <c r="U218" i="2"/>
  <c r="V218" i="2"/>
  <c r="W218" i="2"/>
  <c r="X218" i="2"/>
  <c r="R219" i="2"/>
  <c r="S219" i="2"/>
  <c r="T219" i="2"/>
  <c r="U219" i="2"/>
  <c r="V219" i="2"/>
  <c r="W219" i="2"/>
  <c r="X219" i="2"/>
  <c r="R220" i="2"/>
  <c r="S220" i="2"/>
  <c r="T220" i="2"/>
  <c r="U220" i="2"/>
  <c r="V220" i="2"/>
  <c r="W220" i="2"/>
  <c r="X220" i="2"/>
  <c r="R221" i="2"/>
  <c r="S221" i="2"/>
  <c r="T221" i="2"/>
  <c r="U221" i="2"/>
  <c r="V221" i="2"/>
  <c r="W221" i="2"/>
  <c r="X221" i="2"/>
  <c r="R222" i="2"/>
  <c r="S222" i="2"/>
  <c r="T222" i="2"/>
  <c r="U222" i="2"/>
  <c r="V222" i="2"/>
  <c r="W222" i="2"/>
  <c r="X222" i="2"/>
  <c r="R223" i="2"/>
  <c r="S223" i="2"/>
  <c r="T223" i="2"/>
  <c r="U223" i="2"/>
  <c r="V223" i="2"/>
  <c r="W223" i="2"/>
  <c r="X223" i="2"/>
  <c r="R224" i="2"/>
  <c r="S224" i="2"/>
  <c r="T224" i="2"/>
  <c r="U224" i="2"/>
  <c r="V224" i="2"/>
  <c r="W224" i="2"/>
  <c r="X224" i="2"/>
  <c r="R225" i="2"/>
  <c r="S225" i="2"/>
  <c r="T225" i="2"/>
  <c r="U225" i="2"/>
  <c r="V225" i="2"/>
  <c r="W225" i="2"/>
  <c r="X225" i="2"/>
  <c r="R226" i="2"/>
  <c r="S226" i="2"/>
  <c r="T226" i="2"/>
  <c r="U226" i="2"/>
  <c r="V226" i="2"/>
  <c r="W226" i="2"/>
  <c r="X226" i="2"/>
  <c r="R227" i="2"/>
  <c r="S227" i="2"/>
  <c r="T227" i="2"/>
  <c r="U227" i="2"/>
  <c r="V227" i="2"/>
  <c r="W227" i="2"/>
  <c r="X227" i="2"/>
  <c r="R228" i="2"/>
  <c r="S228" i="2"/>
  <c r="T228" i="2"/>
  <c r="U228" i="2"/>
  <c r="V228" i="2"/>
  <c r="W228" i="2"/>
  <c r="X228" i="2"/>
  <c r="R229" i="2"/>
  <c r="S229" i="2"/>
  <c r="T229" i="2"/>
  <c r="U229" i="2"/>
  <c r="V229" i="2"/>
  <c r="W229" i="2"/>
  <c r="X229" i="2"/>
  <c r="R230" i="2"/>
  <c r="S230" i="2"/>
  <c r="T230" i="2"/>
  <c r="U230" i="2"/>
  <c r="V230" i="2"/>
  <c r="W230" i="2"/>
  <c r="X230" i="2"/>
  <c r="R231" i="2"/>
  <c r="S231" i="2"/>
  <c r="T231" i="2"/>
  <c r="U231" i="2"/>
  <c r="V231" i="2"/>
  <c r="W231" i="2"/>
  <c r="X231" i="2"/>
  <c r="R233" i="2"/>
  <c r="S233" i="2"/>
  <c r="T233" i="2"/>
  <c r="U233" i="2"/>
  <c r="V233" i="2"/>
  <c r="W233" i="2"/>
  <c r="X233" i="2"/>
  <c r="R234" i="2"/>
  <c r="S234" i="2"/>
  <c r="T234" i="2"/>
  <c r="U234" i="2"/>
  <c r="V234" i="2"/>
  <c r="W234" i="2"/>
  <c r="X234" i="2"/>
  <c r="R235" i="2"/>
  <c r="S235" i="2"/>
  <c r="T235" i="2"/>
  <c r="U235" i="2"/>
  <c r="V235" i="2"/>
  <c r="W235" i="2"/>
  <c r="X235" i="2"/>
  <c r="R236" i="2"/>
  <c r="S236" i="2"/>
  <c r="T236" i="2"/>
  <c r="U236" i="2"/>
  <c r="V236" i="2"/>
  <c r="W236" i="2"/>
  <c r="X236" i="2"/>
  <c r="R237" i="2"/>
  <c r="S237" i="2"/>
  <c r="T237" i="2"/>
  <c r="U237" i="2"/>
  <c r="V237" i="2"/>
  <c r="W237" i="2"/>
  <c r="X237" i="2"/>
  <c r="R238" i="2"/>
  <c r="S238" i="2"/>
  <c r="T238" i="2"/>
  <c r="U238" i="2"/>
  <c r="V238" i="2"/>
  <c r="W238" i="2"/>
  <c r="X238" i="2"/>
  <c r="R239" i="2"/>
  <c r="S239" i="2"/>
  <c r="T239" i="2"/>
  <c r="U239" i="2"/>
  <c r="V239" i="2"/>
  <c r="W239" i="2"/>
  <c r="X239" i="2"/>
  <c r="R240" i="2"/>
  <c r="S240" i="2"/>
  <c r="T240" i="2"/>
  <c r="U240" i="2"/>
  <c r="V240" i="2"/>
  <c r="W240" i="2"/>
  <c r="X240" i="2"/>
  <c r="R241" i="2"/>
  <c r="S241" i="2"/>
  <c r="T241" i="2"/>
  <c r="U241" i="2"/>
  <c r="V241" i="2"/>
  <c r="W241" i="2"/>
  <c r="X241" i="2"/>
  <c r="R242" i="2"/>
  <c r="S242" i="2"/>
  <c r="T242" i="2"/>
  <c r="U242" i="2"/>
  <c r="V242" i="2"/>
  <c r="W242" i="2"/>
  <c r="X242" i="2"/>
  <c r="R243" i="2"/>
  <c r="S243" i="2"/>
  <c r="T243" i="2"/>
  <c r="U243" i="2"/>
  <c r="V243" i="2"/>
  <c r="W243" i="2"/>
  <c r="X243" i="2"/>
  <c r="R244" i="2"/>
  <c r="S244" i="2"/>
  <c r="T244" i="2"/>
  <c r="U244" i="2"/>
  <c r="V244" i="2"/>
  <c r="W244" i="2"/>
  <c r="X244" i="2"/>
  <c r="R245" i="2"/>
  <c r="S245" i="2"/>
  <c r="T245" i="2"/>
  <c r="U245" i="2"/>
  <c r="V245" i="2"/>
  <c r="W245" i="2"/>
  <c r="X245" i="2"/>
  <c r="R246" i="2"/>
  <c r="S246" i="2"/>
  <c r="T246" i="2"/>
  <c r="U246" i="2"/>
  <c r="V246" i="2"/>
  <c r="W246" i="2"/>
  <c r="X246" i="2"/>
  <c r="R247" i="2"/>
  <c r="S247" i="2"/>
  <c r="T247" i="2"/>
  <c r="U247" i="2"/>
  <c r="V247" i="2"/>
  <c r="W247" i="2"/>
  <c r="X247" i="2"/>
  <c r="R248" i="2"/>
  <c r="S248" i="2"/>
  <c r="T248" i="2"/>
  <c r="U248" i="2"/>
  <c r="V248" i="2"/>
  <c r="W248" i="2"/>
  <c r="X248" i="2"/>
  <c r="R249" i="2"/>
  <c r="S249" i="2"/>
  <c r="T249" i="2"/>
  <c r="U249" i="2"/>
  <c r="V249" i="2"/>
  <c r="W249" i="2"/>
  <c r="X249" i="2"/>
  <c r="R250" i="2"/>
  <c r="S250" i="2"/>
  <c r="T250" i="2"/>
  <c r="U250" i="2"/>
  <c r="V250" i="2"/>
  <c r="W250" i="2"/>
  <c r="X250" i="2"/>
  <c r="R251" i="2"/>
  <c r="S251" i="2"/>
  <c r="T251" i="2"/>
  <c r="U251" i="2"/>
  <c r="V251" i="2"/>
  <c r="W251" i="2"/>
  <c r="X251" i="2"/>
  <c r="R252" i="2"/>
  <c r="S252" i="2"/>
  <c r="T252" i="2"/>
  <c r="U252" i="2"/>
  <c r="V252" i="2"/>
  <c r="W252" i="2"/>
  <c r="X252" i="2"/>
  <c r="R254" i="2"/>
  <c r="S254" i="2"/>
  <c r="T254" i="2"/>
  <c r="U254" i="2"/>
  <c r="V254" i="2"/>
  <c r="W254" i="2"/>
  <c r="X254" i="2"/>
  <c r="R255" i="2"/>
  <c r="S255" i="2"/>
  <c r="T255" i="2"/>
  <c r="U255" i="2"/>
  <c r="V255" i="2"/>
  <c r="W255" i="2"/>
  <c r="X255" i="2"/>
  <c r="R256" i="2"/>
  <c r="S256" i="2"/>
  <c r="T256" i="2"/>
  <c r="U256" i="2"/>
  <c r="V256" i="2"/>
  <c r="W256" i="2"/>
  <c r="X256" i="2"/>
  <c r="R257" i="2"/>
  <c r="S257" i="2"/>
  <c r="T257" i="2"/>
  <c r="U257" i="2"/>
  <c r="V257" i="2"/>
  <c r="W257" i="2"/>
  <c r="X257" i="2"/>
  <c r="R258" i="2"/>
  <c r="S258" i="2"/>
  <c r="T258" i="2"/>
  <c r="U258" i="2"/>
  <c r="V258" i="2"/>
  <c r="W258" i="2"/>
  <c r="X258" i="2"/>
  <c r="R259" i="2"/>
  <c r="S259" i="2"/>
  <c r="T259" i="2"/>
  <c r="U259" i="2"/>
  <c r="V259" i="2"/>
  <c r="W259" i="2"/>
  <c r="X259" i="2"/>
  <c r="R260" i="2"/>
  <c r="S260" i="2"/>
  <c r="T260" i="2"/>
  <c r="U260" i="2"/>
  <c r="V260" i="2"/>
  <c r="W260" i="2"/>
  <c r="X260" i="2"/>
  <c r="R261" i="2"/>
  <c r="S261" i="2"/>
  <c r="T261" i="2"/>
  <c r="U261" i="2"/>
  <c r="V261" i="2"/>
  <c r="W261" i="2"/>
  <c r="X261" i="2"/>
  <c r="R262" i="2"/>
  <c r="S262" i="2"/>
  <c r="T262" i="2"/>
  <c r="U262" i="2"/>
  <c r="V262" i="2"/>
  <c r="W262" i="2"/>
  <c r="X262" i="2"/>
  <c r="R263" i="2"/>
  <c r="S263" i="2"/>
  <c r="T263" i="2"/>
  <c r="U263" i="2"/>
  <c r="V263" i="2"/>
  <c r="W263" i="2"/>
  <c r="X263" i="2"/>
  <c r="R264" i="2"/>
  <c r="S264" i="2"/>
  <c r="T264" i="2"/>
  <c r="U264" i="2"/>
  <c r="V264" i="2"/>
  <c r="W264" i="2"/>
  <c r="X264" i="2"/>
  <c r="R265" i="2"/>
  <c r="S265" i="2"/>
  <c r="T265" i="2"/>
  <c r="U265" i="2"/>
  <c r="V265" i="2"/>
  <c r="W265" i="2"/>
  <c r="X265" i="2"/>
  <c r="R266" i="2"/>
  <c r="S266" i="2"/>
  <c r="T266" i="2"/>
  <c r="U266" i="2"/>
  <c r="V266" i="2"/>
  <c r="W266" i="2"/>
  <c r="X266" i="2"/>
  <c r="R267" i="2"/>
  <c r="S267" i="2"/>
  <c r="T267" i="2"/>
  <c r="U267" i="2"/>
  <c r="V267" i="2"/>
  <c r="W267" i="2"/>
  <c r="X267" i="2"/>
  <c r="R268" i="2"/>
  <c r="S268" i="2"/>
  <c r="T268" i="2"/>
  <c r="U268" i="2"/>
  <c r="V268" i="2"/>
  <c r="W268" i="2"/>
  <c r="X268" i="2"/>
  <c r="R269" i="2"/>
  <c r="S269" i="2"/>
  <c r="T269" i="2"/>
  <c r="U269" i="2"/>
  <c r="V269" i="2"/>
  <c r="W269" i="2"/>
  <c r="X269" i="2"/>
  <c r="R270" i="2"/>
  <c r="S270" i="2"/>
  <c r="T270" i="2"/>
  <c r="U270" i="2"/>
  <c r="V270" i="2"/>
  <c r="W270" i="2"/>
  <c r="X270" i="2"/>
  <c r="R271" i="2"/>
  <c r="S271" i="2"/>
  <c r="T271" i="2"/>
  <c r="U271" i="2"/>
  <c r="V271" i="2"/>
  <c r="W271" i="2"/>
  <c r="X271" i="2"/>
  <c r="R272" i="2"/>
  <c r="S272" i="2"/>
  <c r="T272" i="2"/>
  <c r="U272" i="2"/>
  <c r="V272" i="2"/>
  <c r="W272" i="2"/>
  <c r="X272" i="2"/>
  <c r="R273" i="2"/>
  <c r="S273" i="2"/>
  <c r="T273" i="2"/>
  <c r="U273" i="2"/>
  <c r="V273" i="2"/>
  <c r="W273" i="2"/>
  <c r="X273" i="2"/>
  <c r="R275" i="2"/>
  <c r="S275" i="2"/>
  <c r="T275" i="2"/>
  <c r="U275" i="2"/>
  <c r="V275" i="2"/>
  <c r="W275" i="2"/>
  <c r="X275" i="2"/>
  <c r="R276" i="2"/>
  <c r="S276" i="2"/>
  <c r="T276" i="2"/>
  <c r="U276" i="2"/>
  <c r="V276" i="2"/>
  <c r="W276" i="2"/>
  <c r="X276" i="2"/>
  <c r="R277" i="2"/>
  <c r="S277" i="2"/>
  <c r="T277" i="2"/>
  <c r="U277" i="2"/>
  <c r="V277" i="2"/>
  <c r="W277" i="2"/>
  <c r="X277" i="2"/>
  <c r="R278" i="2"/>
  <c r="S278" i="2"/>
  <c r="T278" i="2"/>
  <c r="U278" i="2"/>
  <c r="V278" i="2"/>
  <c r="W278" i="2"/>
  <c r="X278" i="2"/>
  <c r="R279" i="2"/>
  <c r="S279" i="2"/>
  <c r="T279" i="2"/>
  <c r="U279" i="2"/>
  <c r="V279" i="2"/>
  <c r="W279" i="2"/>
  <c r="X279" i="2"/>
  <c r="R280" i="2"/>
  <c r="S280" i="2"/>
  <c r="T280" i="2"/>
  <c r="U280" i="2"/>
  <c r="V280" i="2"/>
  <c r="W280" i="2"/>
  <c r="X280" i="2"/>
  <c r="R281" i="2"/>
  <c r="S281" i="2"/>
  <c r="T281" i="2"/>
  <c r="U281" i="2"/>
  <c r="V281" i="2"/>
  <c r="W281" i="2"/>
  <c r="X281" i="2"/>
  <c r="R282" i="2"/>
  <c r="S282" i="2"/>
  <c r="T282" i="2"/>
  <c r="U282" i="2"/>
  <c r="V282" i="2"/>
  <c r="W282" i="2"/>
  <c r="X282" i="2"/>
  <c r="R283" i="2"/>
  <c r="S283" i="2"/>
  <c r="T283" i="2"/>
  <c r="U283" i="2"/>
  <c r="V283" i="2"/>
  <c r="W283" i="2"/>
  <c r="X283" i="2"/>
  <c r="R284" i="2"/>
  <c r="S284" i="2"/>
  <c r="T284" i="2"/>
  <c r="U284" i="2"/>
  <c r="V284" i="2"/>
  <c r="W284" i="2"/>
  <c r="X284" i="2"/>
  <c r="R285" i="2"/>
  <c r="S285" i="2"/>
  <c r="T285" i="2"/>
  <c r="U285" i="2"/>
  <c r="V285" i="2"/>
  <c r="W285" i="2"/>
  <c r="X285" i="2"/>
  <c r="R286" i="2"/>
  <c r="S286" i="2"/>
  <c r="T286" i="2"/>
  <c r="U286" i="2"/>
  <c r="V286" i="2"/>
  <c r="W286" i="2"/>
  <c r="X286" i="2"/>
  <c r="R287" i="2"/>
  <c r="S287" i="2"/>
  <c r="T287" i="2"/>
  <c r="U287" i="2"/>
  <c r="V287" i="2"/>
  <c r="W287" i="2"/>
  <c r="X287" i="2"/>
  <c r="R288" i="2"/>
  <c r="S288" i="2"/>
  <c r="T288" i="2"/>
  <c r="U288" i="2"/>
  <c r="V288" i="2"/>
  <c r="W288" i="2"/>
  <c r="X288" i="2"/>
  <c r="R289" i="2"/>
  <c r="S289" i="2"/>
  <c r="T289" i="2"/>
  <c r="U289" i="2"/>
  <c r="V289" i="2"/>
  <c r="W289" i="2"/>
  <c r="X289" i="2"/>
  <c r="R290" i="2"/>
  <c r="S290" i="2"/>
  <c r="T290" i="2"/>
  <c r="U290" i="2"/>
  <c r="V290" i="2"/>
  <c r="W290" i="2"/>
  <c r="X290" i="2"/>
  <c r="R291" i="2"/>
  <c r="S291" i="2"/>
  <c r="T291" i="2"/>
  <c r="U291" i="2"/>
  <c r="V291" i="2"/>
  <c r="W291" i="2"/>
  <c r="X291" i="2"/>
  <c r="R292" i="2"/>
  <c r="S292" i="2"/>
  <c r="T292" i="2"/>
  <c r="U292" i="2"/>
  <c r="V292" i="2"/>
  <c r="W292" i="2"/>
  <c r="X292" i="2"/>
  <c r="R293" i="2"/>
  <c r="S293" i="2"/>
  <c r="T293" i="2"/>
  <c r="U293" i="2"/>
  <c r="V293" i="2"/>
  <c r="W293" i="2"/>
  <c r="X293" i="2"/>
  <c r="R294" i="2"/>
  <c r="S294" i="2"/>
  <c r="T294" i="2"/>
  <c r="U294" i="2"/>
  <c r="V294" i="2"/>
  <c r="W294" i="2"/>
  <c r="X294" i="2"/>
  <c r="R296" i="2"/>
  <c r="S296" i="2"/>
  <c r="T296" i="2"/>
  <c r="U296" i="2"/>
  <c r="V296" i="2"/>
  <c r="W296" i="2"/>
  <c r="X296" i="2"/>
  <c r="R297" i="2"/>
  <c r="S297" i="2"/>
  <c r="T297" i="2"/>
  <c r="U297" i="2"/>
  <c r="V297" i="2"/>
  <c r="W297" i="2"/>
  <c r="X297" i="2"/>
  <c r="R298" i="2"/>
  <c r="S298" i="2"/>
  <c r="T298" i="2"/>
  <c r="U298" i="2"/>
  <c r="V298" i="2"/>
  <c r="W298" i="2"/>
  <c r="X298" i="2"/>
  <c r="R299" i="2"/>
  <c r="S299" i="2"/>
  <c r="T299" i="2"/>
  <c r="U299" i="2"/>
  <c r="V299" i="2"/>
  <c r="W299" i="2"/>
  <c r="X299" i="2"/>
  <c r="R300" i="2"/>
  <c r="S300" i="2"/>
  <c r="T300" i="2"/>
  <c r="U300" i="2"/>
  <c r="V300" i="2"/>
  <c r="W300" i="2"/>
  <c r="X300" i="2"/>
  <c r="R301" i="2"/>
  <c r="S301" i="2"/>
  <c r="T301" i="2"/>
  <c r="U301" i="2"/>
  <c r="V301" i="2"/>
  <c r="W301" i="2"/>
  <c r="X301" i="2"/>
  <c r="R302" i="2"/>
  <c r="S302" i="2"/>
  <c r="T302" i="2"/>
  <c r="U302" i="2"/>
  <c r="V302" i="2"/>
  <c r="W302" i="2"/>
  <c r="X302" i="2"/>
  <c r="R303" i="2"/>
  <c r="S303" i="2"/>
  <c r="T303" i="2"/>
  <c r="U303" i="2"/>
  <c r="V303" i="2"/>
  <c r="W303" i="2"/>
  <c r="X303" i="2"/>
  <c r="R304" i="2"/>
  <c r="S304" i="2"/>
  <c r="T304" i="2"/>
  <c r="U304" i="2"/>
  <c r="V304" i="2"/>
  <c r="W304" i="2"/>
  <c r="X304" i="2"/>
  <c r="R305" i="2"/>
  <c r="S305" i="2"/>
  <c r="T305" i="2"/>
  <c r="U305" i="2"/>
  <c r="V305" i="2"/>
  <c r="W305" i="2"/>
  <c r="X305" i="2"/>
  <c r="R306" i="2"/>
  <c r="S306" i="2"/>
  <c r="T306" i="2"/>
  <c r="U306" i="2"/>
  <c r="V306" i="2"/>
  <c r="W306" i="2"/>
  <c r="X306" i="2"/>
  <c r="R307" i="2"/>
  <c r="S307" i="2"/>
  <c r="T307" i="2"/>
  <c r="U307" i="2"/>
  <c r="V307" i="2"/>
  <c r="W307" i="2"/>
  <c r="X307" i="2"/>
  <c r="R308" i="2"/>
  <c r="S308" i="2"/>
  <c r="T308" i="2"/>
  <c r="U308" i="2"/>
  <c r="V308" i="2"/>
  <c r="W308" i="2"/>
  <c r="X308" i="2"/>
  <c r="R309" i="2"/>
  <c r="S309" i="2"/>
  <c r="T309" i="2"/>
  <c r="U309" i="2"/>
  <c r="V309" i="2"/>
  <c r="W309" i="2"/>
  <c r="X309" i="2"/>
  <c r="R310" i="2"/>
  <c r="S310" i="2"/>
  <c r="T310" i="2"/>
  <c r="U310" i="2"/>
  <c r="V310" i="2"/>
  <c r="W310" i="2"/>
  <c r="X310" i="2"/>
  <c r="R311" i="2"/>
  <c r="S311" i="2"/>
  <c r="T311" i="2"/>
  <c r="U311" i="2"/>
  <c r="V311" i="2"/>
  <c r="W311" i="2"/>
  <c r="X311" i="2"/>
  <c r="R312" i="2"/>
  <c r="S312" i="2"/>
  <c r="T312" i="2"/>
  <c r="U312" i="2"/>
  <c r="V312" i="2"/>
  <c r="W312" i="2"/>
  <c r="X312" i="2"/>
  <c r="R313" i="2"/>
  <c r="S313" i="2"/>
  <c r="T313" i="2"/>
  <c r="U313" i="2"/>
  <c r="V313" i="2"/>
  <c r="W313" i="2"/>
  <c r="X313" i="2"/>
  <c r="R314" i="2"/>
  <c r="S314" i="2"/>
  <c r="T314" i="2"/>
  <c r="U314" i="2"/>
  <c r="V314" i="2"/>
  <c r="W314" i="2"/>
  <c r="X314" i="2"/>
  <c r="R315" i="2"/>
  <c r="S315" i="2"/>
  <c r="T315" i="2"/>
  <c r="U315" i="2"/>
  <c r="V315" i="2"/>
  <c r="W315" i="2"/>
  <c r="X315" i="2"/>
  <c r="R317" i="2"/>
  <c r="S317" i="2"/>
  <c r="T317" i="2"/>
  <c r="U317" i="2"/>
  <c r="V317" i="2"/>
  <c r="W317" i="2"/>
  <c r="X317" i="2"/>
  <c r="R318" i="2"/>
  <c r="S318" i="2"/>
  <c r="T318" i="2"/>
  <c r="U318" i="2"/>
  <c r="V318" i="2"/>
  <c r="W318" i="2"/>
  <c r="X318" i="2"/>
  <c r="R319" i="2"/>
  <c r="S319" i="2"/>
  <c r="T319" i="2"/>
  <c r="U319" i="2"/>
  <c r="V319" i="2"/>
  <c r="W319" i="2"/>
  <c r="X319" i="2"/>
  <c r="R320" i="2"/>
  <c r="S320" i="2"/>
  <c r="T320" i="2"/>
  <c r="U320" i="2"/>
  <c r="V320" i="2"/>
  <c r="W320" i="2"/>
  <c r="X320" i="2"/>
  <c r="R321" i="2"/>
  <c r="S321" i="2"/>
  <c r="T321" i="2"/>
  <c r="U321" i="2"/>
  <c r="V321" i="2"/>
  <c r="W321" i="2"/>
  <c r="X321" i="2"/>
  <c r="R322" i="2"/>
  <c r="S322" i="2"/>
  <c r="T322" i="2"/>
  <c r="U322" i="2"/>
  <c r="V322" i="2"/>
  <c r="W322" i="2"/>
  <c r="X322" i="2"/>
  <c r="R323" i="2"/>
  <c r="S323" i="2"/>
  <c r="T323" i="2"/>
  <c r="U323" i="2"/>
  <c r="V323" i="2"/>
  <c r="W323" i="2"/>
  <c r="X323" i="2"/>
  <c r="R324" i="2"/>
  <c r="S324" i="2"/>
  <c r="T324" i="2"/>
  <c r="U324" i="2"/>
  <c r="V324" i="2"/>
  <c r="W324" i="2"/>
  <c r="X324" i="2"/>
  <c r="R325" i="2"/>
  <c r="S325" i="2"/>
  <c r="T325" i="2"/>
  <c r="U325" i="2"/>
  <c r="V325" i="2"/>
  <c r="W325" i="2"/>
  <c r="X325" i="2"/>
  <c r="R326" i="2"/>
  <c r="S326" i="2"/>
  <c r="T326" i="2"/>
  <c r="U326" i="2"/>
  <c r="V326" i="2"/>
  <c r="W326" i="2"/>
  <c r="X326" i="2"/>
  <c r="R327" i="2"/>
  <c r="S327" i="2"/>
  <c r="T327" i="2"/>
  <c r="U327" i="2"/>
  <c r="V327" i="2"/>
  <c r="W327" i="2"/>
  <c r="X327" i="2"/>
  <c r="R328" i="2"/>
  <c r="S328" i="2"/>
  <c r="T328" i="2"/>
  <c r="U328" i="2"/>
  <c r="V328" i="2"/>
  <c r="W328" i="2"/>
  <c r="X328" i="2"/>
  <c r="R329" i="2"/>
  <c r="S329" i="2"/>
  <c r="T329" i="2"/>
  <c r="U329" i="2"/>
  <c r="V329" i="2"/>
  <c r="W329" i="2"/>
  <c r="X329" i="2"/>
  <c r="R330" i="2"/>
  <c r="S330" i="2"/>
  <c r="T330" i="2"/>
  <c r="U330" i="2"/>
  <c r="V330" i="2"/>
  <c r="W330" i="2"/>
  <c r="X330" i="2"/>
  <c r="R331" i="2"/>
  <c r="S331" i="2"/>
  <c r="T331" i="2"/>
  <c r="U331" i="2"/>
  <c r="V331" i="2"/>
  <c r="W331" i="2"/>
  <c r="X331" i="2"/>
  <c r="R332" i="2"/>
  <c r="S332" i="2"/>
  <c r="T332" i="2"/>
  <c r="U332" i="2"/>
  <c r="V332" i="2"/>
  <c r="W332" i="2"/>
  <c r="X332" i="2"/>
  <c r="R333" i="2"/>
  <c r="S333" i="2"/>
  <c r="T333" i="2"/>
  <c r="U333" i="2"/>
  <c r="V333" i="2"/>
  <c r="W333" i="2"/>
  <c r="X333" i="2"/>
  <c r="R334" i="2"/>
  <c r="S334" i="2"/>
  <c r="T334" i="2"/>
  <c r="U334" i="2"/>
  <c r="V334" i="2"/>
  <c r="W334" i="2"/>
  <c r="X334" i="2"/>
  <c r="R335" i="2"/>
  <c r="S335" i="2"/>
  <c r="T335" i="2"/>
  <c r="U335" i="2"/>
  <c r="V335" i="2"/>
  <c r="W335" i="2"/>
  <c r="X335" i="2"/>
  <c r="R336" i="2"/>
  <c r="S336" i="2"/>
  <c r="T336" i="2"/>
  <c r="U336" i="2"/>
  <c r="V336" i="2"/>
  <c r="W336" i="2"/>
  <c r="X336" i="2"/>
  <c r="R338" i="2"/>
  <c r="S338" i="2"/>
  <c r="T338" i="2"/>
  <c r="U338" i="2"/>
  <c r="V338" i="2"/>
  <c r="W338" i="2"/>
  <c r="X338" i="2"/>
  <c r="R339" i="2"/>
  <c r="S339" i="2"/>
  <c r="T339" i="2"/>
  <c r="U339" i="2"/>
  <c r="V339" i="2"/>
  <c r="W339" i="2"/>
  <c r="X339" i="2"/>
  <c r="R340" i="2"/>
  <c r="S340" i="2"/>
  <c r="T340" i="2"/>
  <c r="U340" i="2"/>
  <c r="V340" i="2"/>
  <c r="W340" i="2"/>
  <c r="X340" i="2"/>
  <c r="R341" i="2"/>
  <c r="S341" i="2"/>
  <c r="T341" i="2"/>
  <c r="U341" i="2"/>
  <c r="V341" i="2"/>
  <c r="W341" i="2"/>
  <c r="X341" i="2"/>
  <c r="R342" i="2"/>
  <c r="S342" i="2"/>
  <c r="T342" i="2"/>
  <c r="U342" i="2"/>
  <c r="V342" i="2"/>
  <c r="W342" i="2"/>
  <c r="X342" i="2"/>
  <c r="R343" i="2"/>
  <c r="S343" i="2"/>
  <c r="T343" i="2"/>
  <c r="U343" i="2"/>
  <c r="V343" i="2"/>
  <c r="W343" i="2"/>
  <c r="X343" i="2"/>
  <c r="R344" i="2"/>
  <c r="S344" i="2"/>
  <c r="T344" i="2"/>
  <c r="U344" i="2"/>
  <c r="V344" i="2"/>
  <c r="W344" i="2"/>
  <c r="X344" i="2"/>
  <c r="R345" i="2"/>
  <c r="S345" i="2"/>
  <c r="T345" i="2"/>
  <c r="U345" i="2"/>
  <c r="V345" i="2"/>
  <c r="W345" i="2"/>
  <c r="X345" i="2"/>
  <c r="R346" i="2"/>
  <c r="S346" i="2"/>
  <c r="T346" i="2"/>
  <c r="U346" i="2"/>
  <c r="V346" i="2"/>
  <c r="W346" i="2"/>
  <c r="X346" i="2"/>
  <c r="R347" i="2"/>
  <c r="S347" i="2"/>
  <c r="T347" i="2"/>
  <c r="U347" i="2"/>
  <c r="V347" i="2"/>
  <c r="W347" i="2"/>
  <c r="X347" i="2"/>
  <c r="R348" i="2"/>
  <c r="S348" i="2"/>
  <c r="T348" i="2"/>
  <c r="U348" i="2"/>
  <c r="V348" i="2"/>
  <c r="W348" i="2"/>
  <c r="X348" i="2"/>
  <c r="R349" i="2"/>
  <c r="S349" i="2"/>
  <c r="T349" i="2"/>
  <c r="U349" i="2"/>
  <c r="V349" i="2"/>
  <c r="W349" i="2"/>
  <c r="X349" i="2"/>
  <c r="R350" i="2"/>
  <c r="S350" i="2"/>
  <c r="T350" i="2"/>
  <c r="U350" i="2"/>
  <c r="V350" i="2"/>
  <c r="W350" i="2"/>
  <c r="X350" i="2"/>
  <c r="R351" i="2"/>
  <c r="S351" i="2"/>
  <c r="T351" i="2"/>
  <c r="U351" i="2"/>
  <c r="V351" i="2"/>
  <c r="W351" i="2"/>
  <c r="X351" i="2"/>
  <c r="R352" i="2"/>
  <c r="S352" i="2"/>
  <c r="T352" i="2"/>
  <c r="U352" i="2"/>
  <c r="V352" i="2"/>
  <c r="W352" i="2"/>
  <c r="X352" i="2"/>
  <c r="R353" i="2"/>
  <c r="S353" i="2"/>
  <c r="T353" i="2"/>
  <c r="U353" i="2"/>
  <c r="V353" i="2"/>
  <c r="W353" i="2"/>
  <c r="X353" i="2"/>
  <c r="R354" i="2"/>
  <c r="S354" i="2"/>
  <c r="T354" i="2"/>
  <c r="U354" i="2"/>
  <c r="V354" i="2"/>
  <c r="W354" i="2"/>
  <c r="X354" i="2"/>
  <c r="R355" i="2"/>
  <c r="S355" i="2"/>
  <c r="T355" i="2"/>
  <c r="U355" i="2"/>
  <c r="V355" i="2"/>
  <c r="W355" i="2"/>
  <c r="X355" i="2"/>
  <c r="R356" i="2"/>
  <c r="S356" i="2"/>
  <c r="T356" i="2"/>
  <c r="U356" i="2"/>
  <c r="V356" i="2"/>
  <c r="W356" i="2"/>
  <c r="X356" i="2"/>
  <c r="R357" i="2"/>
  <c r="S357" i="2"/>
  <c r="T357" i="2"/>
  <c r="U357" i="2"/>
  <c r="V357" i="2"/>
  <c r="W357" i="2"/>
  <c r="X357" i="2"/>
  <c r="R359" i="2"/>
  <c r="S359" i="2"/>
  <c r="T359" i="2"/>
  <c r="U359" i="2"/>
  <c r="V359" i="2"/>
  <c r="W359" i="2"/>
  <c r="X359" i="2"/>
  <c r="R360" i="2"/>
  <c r="S360" i="2"/>
  <c r="T360" i="2"/>
  <c r="U360" i="2"/>
  <c r="V360" i="2"/>
  <c r="W360" i="2"/>
  <c r="X360" i="2"/>
  <c r="R361" i="2"/>
  <c r="S361" i="2"/>
  <c r="T361" i="2"/>
  <c r="U361" i="2"/>
  <c r="V361" i="2"/>
  <c r="W361" i="2"/>
  <c r="X361" i="2"/>
  <c r="R362" i="2"/>
  <c r="S362" i="2"/>
  <c r="T362" i="2"/>
  <c r="U362" i="2"/>
  <c r="V362" i="2"/>
  <c r="W362" i="2"/>
  <c r="X362" i="2"/>
  <c r="R363" i="2"/>
  <c r="S363" i="2"/>
  <c r="T363" i="2"/>
  <c r="U363" i="2"/>
  <c r="V363" i="2"/>
  <c r="W363" i="2"/>
  <c r="X363" i="2"/>
  <c r="R364" i="2"/>
  <c r="S364" i="2"/>
  <c r="T364" i="2"/>
  <c r="U364" i="2"/>
  <c r="V364" i="2"/>
  <c r="W364" i="2"/>
  <c r="X364" i="2"/>
  <c r="R365" i="2"/>
  <c r="S365" i="2"/>
  <c r="T365" i="2"/>
  <c r="U365" i="2"/>
  <c r="V365" i="2"/>
  <c r="W365" i="2"/>
  <c r="X365" i="2"/>
  <c r="R366" i="2"/>
  <c r="S366" i="2"/>
  <c r="T366" i="2"/>
  <c r="U366" i="2"/>
  <c r="V366" i="2"/>
  <c r="W366" i="2"/>
  <c r="X366" i="2"/>
  <c r="R367" i="2"/>
  <c r="S367" i="2"/>
  <c r="T367" i="2"/>
  <c r="U367" i="2"/>
  <c r="V367" i="2"/>
  <c r="W367" i="2"/>
  <c r="X367" i="2"/>
  <c r="R368" i="2"/>
  <c r="S368" i="2"/>
  <c r="T368" i="2"/>
  <c r="U368" i="2"/>
  <c r="V368" i="2"/>
  <c r="W368" i="2"/>
  <c r="X368" i="2"/>
  <c r="R369" i="2"/>
  <c r="S369" i="2"/>
  <c r="T369" i="2"/>
  <c r="U369" i="2"/>
  <c r="V369" i="2"/>
  <c r="W369" i="2"/>
  <c r="X369" i="2"/>
  <c r="R370" i="2"/>
  <c r="S370" i="2"/>
  <c r="T370" i="2"/>
  <c r="U370" i="2"/>
  <c r="V370" i="2"/>
  <c r="W370" i="2"/>
  <c r="X370" i="2"/>
  <c r="R371" i="2"/>
  <c r="S371" i="2"/>
  <c r="T371" i="2"/>
  <c r="U371" i="2"/>
  <c r="V371" i="2"/>
  <c r="W371" i="2"/>
  <c r="X371" i="2"/>
  <c r="R372" i="2"/>
  <c r="S372" i="2"/>
  <c r="T372" i="2"/>
  <c r="U372" i="2"/>
  <c r="V372" i="2"/>
  <c r="W372" i="2"/>
  <c r="X372" i="2"/>
  <c r="R373" i="2"/>
  <c r="S373" i="2"/>
  <c r="T373" i="2"/>
  <c r="U373" i="2"/>
  <c r="V373" i="2"/>
  <c r="W373" i="2"/>
  <c r="X373" i="2"/>
  <c r="R374" i="2"/>
  <c r="S374" i="2"/>
  <c r="T374" i="2"/>
  <c r="U374" i="2"/>
  <c r="V374" i="2"/>
  <c r="W374" i="2"/>
  <c r="X374" i="2"/>
  <c r="R375" i="2"/>
  <c r="S375" i="2"/>
  <c r="T375" i="2"/>
  <c r="U375" i="2"/>
  <c r="V375" i="2"/>
  <c r="W375" i="2"/>
  <c r="X375" i="2"/>
  <c r="R376" i="2"/>
  <c r="S376" i="2"/>
  <c r="T376" i="2"/>
  <c r="U376" i="2"/>
  <c r="V376" i="2"/>
  <c r="W376" i="2"/>
  <c r="X376" i="2"/>
  <c r="R377" i="2"/>
  <c r="S377" i="2"/>
  <c r="T377" i="2"/>
  <c r="U377" i="2"/>
  <c r="V377" i="2"/>
  <c r="W377" i="2"/>
  <c r="X377" i="2"/>
  <c r="R378" i="2"/>
  <c r="S378" i="2"/>
  <c r="T378" i="2"/>
  <c r="U378" i="2"/>
  <c r="V378" i="2"/>
  <c r="W378" i="2"/>
  <c r="X378" i="2"/>
  <c r="X2" i="2"/>
  <c r="W2" i="2"/>
  <c r="V2" i="2"/>
  <c r="U2" i="2"/>
  <c r="T2" i="2"/>
  <c r="S2" i="2"/>
  <c r="R2" i="2"/>
  <c r="A379" i="2"/>
  <c r="A358" i="2"/>
  <c r="A357" i="2" s="1"/>
  <c r="A356" i="2" s="1"/>
  <c r="A355" i="2" s="1"/>
  <c r="A354" i="2" s="1"/>
  <c r="A353" i="2" s="1"/>
  <c r="A352" i="2" s="1"/>
  <c r="A351" i="2" s="1"/>
  <c r="A350" i="2" s="1"/>
  <c r="A349" i="2" s="1"/>
  <c r="A348" i="2" s="1"/>
  <c r="A347" i="2" s="1"/>
  <c r="A346" i="2" s="1"/>
  <c r="A345" i="2" s="1"/>
  <c r="A344" i="2" s="1"/>
  <c r="A343" i="2" s="1"/>
  <c r="A342" i="2" s="1"/>
  <c r="A341" i="2" s="1"/>
  <c r="A340" i="2" s="1"/>
  <c r="A339" i="2" s="1"/>
  <c r="A338" i="2" s="1"/>
  <c r="A337" i="2"/>
  <c r="A316" i="2"/>
  <c r="A315" i="2" s="1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/>
  <c r="A274" i="2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P379" i="2"/>
  <c r="O379" i="2"/>
  <c r="X379" i="2" s="1"/>
  <c r="N379" i="2"/>
  <c r="M379" i="2"/>
  <c r="W379" i="2" s="1"/>
  <c r="L379" i="2"/>
  <c r="K379" i="2"/>
  <c r="V379" i="2" s="1"/>
  <c r="J379" i="2"/>
  <c r="I379" i="2"/>
  <c r="U379" i="2" s="1"/>
  <c r="H379" i="2"/>
  <c r="G379" i="2"/>
  <c r="T379" i="2" s="1"/>
  <c r="F379" i="2"/>
  <c r="E379" i="2"/>
  <c r="S379" i="2" s="1"/>
  <c r="D379" i="2"/>
  <c r="C379" i="2"/>
  <c r="R379" i="2" s="1"/>
  <c r="Q378" i="2"/>
  <c r="A378" i="2"/>
  <c r="A377" i="2" s="1"/>
  <c r="A376" i="2" s="1"/>
  <c r="A375" i="2" s="1"/>
  <c r="A374" i="2" s="1"/>
  <c r="A373" i="2" s="1"/>
  <c r="A372" i="2" s="1"/>
  <c r="A371" i="2" s="1"/>
  <c r="A370" i="2" s="1"/>
  <c r="A369" i="2" s="1"/>
  <c r="A368" i="2" s="1"/>
  <c r="A367" i="2" s="1"/>
  <c r="A366" i="2" s="1"/>
  <c r="A365" i="2" s="1"/>
  <c r="A364" i="2" s="1"/>
  <c r="A363" i="2" s="1"/>
  <c r="A362" i="2" s="1"/>
  <c r="A361" i="2" s="1"/>
  <c r="A360" i="2" s="1"/>
  <c r="A359" i="2" s="1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P358" i="2"/>
  <c r="O358" i="2"/>
  <c r="X358" i="2" s="1"/>
  <c r="N358" i="2"/>
  <c r="M358" i="2"/>
  <c r="W358" i="2" s="1"/>
  <c r="L358" i="2"/>
  <c r="K358" i="2"/>
  <c r="V358" i="2" s="1"/>
  <c r="J358" i="2"/>
  <c r="I358" i="2"/>
  <c r="U358" i="2" s="1"/>
  <c r="H358" i="2"/>
  <c r="G358" i="2"/>
  <c r="T358" i="2" s="1"/>
  <c r="F358" i="2"/>
  <c r="E358" i="2"/>
  <c r="S358" i="2" s="1"/>
  <c r="D358" i="2"/>
  <c r="C358" i="2"/>
  <c r="R358" i="2" s="1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P337" i="2"/>
  <c r="O337" i="2"/>
  <c r="X337" i="2" s="1"/>
  <c r="N337" i="2"/>
  <c r="M337" i="2"/>
  <c r="W337" i="2" s="1"/>
  <c r="L337" i="2"/>
  <c r="K337" i="2"/>
  <c r="V337" i="2" s="1"/>
  <c r="J337" i="2"/>
  <c r="I337" i="2"/>
  <c r="U337" i="2" s="1"/>
  <c r="H337" i="2"/>
  <c r="G337" i="2"/>
  <c r="T337" i="2" s="1"/>
  <c r="F337" i="2"/>
  <c r="E337" i="2"/>
  <c r="S337" i="2" s="1"/>
  <c r="D337" i="2"/>
  <c r="C337" i="2"/>
  <c r="R337" i="2" s="1"/>
  <c r="Q336" i="2"/>
  <c r="A336" i="2"/>
  <c r="A335" i="2" s="1"/>
  <c r="A334" i="2" s="1"/>
  <c r="A333" i="2" s="1"/>
  <c r="A332" i="2" s="1"/>
  <c r="A331" i="2" s="1"/>
  <c r="A330" i="2" s="1"/>
  <c r="A329" i="2" s="1"/>
  <c r="A328" i="2" s="1"/>
  <c r="A327" i="2" s="1"/>
  <c r="A326" i="2" s="1"/>
  <c r="A325" i="2" s="1"/>
  <c r="A324" i="2" s="1"/>
  <c r="A323" i="2" s="1"/>
  <c r="A322" i="2" s="1"/>
  <c r="A321" i="2" s="1"/>
  <c r="A320" i="2" s="1"/>
  <c r="A319" i="2" s="1"/>
  <c r="A318" i="2" s="1"/>
  <c r="A317" i="2" s="1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P316" i="2"/>
  <c r="O316" i="2"/>
  <c r="X316" i="2" s="1"/>
  <c r="N316" i="2"/>
  <c r="M316" i="2"/>
  <c r="W316" i="2" s="1"/>
  <c r="L316" i="2"/>
  <c r="K316" i="2"/>
  <c r="V316" i="2" s="1"/>
  <c r="J316" i="2"/>
  <c r="I316" i="2"/>
  <c r="U316" i="2" s="1"/>
  <c r="H316" i="2"/>
  <c r="G316" i="2"/>
  <c r="T316" i="2" s="1"/>
  <c r="F316" i="2"/>
  <c r="E316" i="2"/>
  <c r="S316" i="2" s="1"/>
  <c r="D316" i="2"/>
  <c r="C316" i="2"/>
  <c r="R316" i="2" s="1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P295" i="2"/>
  <c r="O295" i="2"/>
  <c r="X295" i="2" s="1"/>
  <c r="N295" i="2"/>
  <c r="M295" i="2"/>
  <c r="W295" i="2" s="1"/>
  <c r="L295" i="2"/>
  <c r="K295" i="2"/>
  <c r="V295" i="2" s="1"/>
  <c r="J295" i="2"/>
  <c r="I295" i="2"/>
  <c r="U295" i="2" s="1"/>
  <c r="H295" i="2"/>
  <c r="G295" i="2"/>
  <c r="T295" i="2" s="1"/>
  <c r="F295" i="2"/>
  <c r="E295" i="2"/>
  <c r="S295" i="2" s="1"/>
  <c r="D295" i="2"/>
  <c r="C295" i="2"/>
  <c r="R295" i="2" s="1"/>
  <c r="Q294" i="2"/>
  <c r="A294" i="2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A253" i="2"/>
  <c r="A232" i="2"/>
  <c r="A211" i="2"/>
  <c r="A190" i="2"/>
  <c r="A169" i="2"/>
  <c r="A148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X148" i="2" s="1"/>
  <c r="N148" i="2"/>
  <c r="M148" i="2"/>
  <c r="W148" i="2" s="1"/>
  <c r="L148" i="2"/>
  <c r="K148" i="2"/>
  <c r="V148" i="2" s="1"/>
  <c r="J148" i="2"/>
  <c r="I148" i="2"/>
  <c r="U148" i="2" s="1"/>
  <c r="H148" i="2"/>
  <c r="G148" i="2"/>
  <c r="T148" i="2" s="1"/>
  <c r="F148" i="2"/>
  <c r="E148" i="2"/>
  <c r="S148" i="2" s="1"/>
  <c r="D148" i="2"/>
  <c r="C148" i="2"/>
  <c r="R148" i="2" s="1"/>
  <c r="Q147" i="2"/>
  <c r="A147" i="2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A127" i="2"/>
  <c r="A106" i="2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P106" i="2"/>
  <c r="O106" i="2"/>
  <c r="X106" i="2" s="1"/>
  <c r="N106" i="2"/>
  <c r="M106" i="2"/>
  <c r="W106" i="2" s="1"/>
  <c r="L106" i="2"/>
  <c r="K106" i="2"/>
  <c r="V106" i="2" s="1"/>
  <c r="J106" i="2"/>
  <c r="I106" i="2"/>
  <c r="U106" i="2" s="1"/>
  <c r="H106" i="2"/>
  <c r="G106" i="2"/>
  <c r="T106" i="2" s="1"/>
  <c r="F106" i="2"/>
  <c r="E106" i="2"/>
  <c r="S106" i="2" s="1"/>
  <c r="D106" i="2"/>
  <c r="C106" i="2"/>
  <c r="R106" i="2" s="1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A64" i="2"/>
  <c r="M64" i="2"/>
  <c r="I64" i="2"/>
  <c r="E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A43" i="2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P43" i="2"/>
  <c r="O43" i="2"/>
  <c r="X43" i="2" s="1"/>
  <c r="N43" i="2"/>
  <c r="M43" i="2"/>
  <c r="W43" i="2" s="1"/>
  <c r="L43" i="2"/>
  <c r="K43" i="2"/>
  <c r="V43" i="2" s="1"/>
  <c r="J43" i="2"/>
  <c r="I43" i="2"/>
  <c r="U43" i="2" s="1"/>
  <c r="H43" i="2"/>
  <c r="G43" i="2"/>
  <c r="T43" i="2" s="1"/>
  <c r="F43" i="2"/>
  <c r="E43" i="2"/>
  <c r="S43" i="2" s="1"/>
  <c r="D43" i="2"/>
  <c r="C43" i="2"/>
  <c r="R43" i="2" s="1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A22" i="2"/>
  <c r="D22" i="2"/>
  <c r="E22" i="2"/>
  <c r="E127" i="2" s="1"/>
  <c r="G22" i="2"/>
  <c r="T22" i="2" s="1"/>
  <c r="H22" i="2"/>
  <c r="I22" i="2"/>
  <c r="I127" i="2" s="1"/>
  <c r="K22" i="2"/>
  <c r="V22" i="2" s="1"/>
  <c r="L22" i="2"/>
  <c r="M22" i="2"/>
  <c r="M127" i="2" s="1"/>
  <c r="O22" i="2"/>
  <c r="X22" i="2" s="1"/>
  <c r="P22" i="2"/>
  <c r="C22" i="2"/>
  <c r="R22" i="2" s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" i="2"/>
  <c r="B17" i="4"/>
  <c r="A17" i="4"/>
  <c r="E169" i="2" l="1"/>
  <c r="M169" i="2"/>
  <c r="I190" i="2"/>
  <c r="I169" i="2"/>
  <c r="G127" i="2"/>
  <c r="K127" i="2"/>
  <c r="O127" i="2"/>
  <c r="L169" i="2"/>
  <c r="D64" i="2"/>
  <c r="D127" i="2" s="1"/>
  <c r="H64" i="2"/>
  <c r="H127" i="2" s="1"/>
  <c r="L64" i="2"/>
  <c r="L127" i="2" s="1"/>
  <c r="P64" i="2"/>
  <c r="P127" i="2" s="1"/>
  <c r="A84" i="2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O169" i="2"/>
  <c r="O190" i="2"/>
  <c r="A252" i="2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1" i="2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A2" i="2" s="1"/>
  <c r="A63" i="2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126" i="2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H169" i="2"/>
  <c r="N22" i="2"/>
  <c r="W22" i="2" s="1"/>
  <c r="J22" i="2"/>
  <c r="U22" i="2" s="1"/>
  <c r="F22" i="2"/>
  <c r="S22" i="2" s="1"/>
  <c r="C64" i="2"/>
  <c r="R64" i="2" s="1"/>
  <c r="G64" i="2"/>
  <c r="T64" i="2" s="1"/>
  <c r="K64" i="2"/>
  <c r="V64" i="2" s="1"/>
  <c r="O64" i="2"/>
  <c r="X127" i="2" l="1"/>
  <c r="T127" i="2"/>
  <c r="O211" i="2"/>
  <c r="X64" i="2"/>
  <c r="V127" i="2"/>
  <c r="I211" i="2"/>
  <c r="M190" i="2"/>
  <c r="M211" i="2"/>
  <c r="C127" i="2"/>
  <c r="R127" i="2" s="1"/>
  <c r="N64" i="2"/>
  <c r="W64" i="2" s="1"/>
  <c r="J64" i="2"/>
  <c r="U64" i="2" s="1"/>
  <c r="F64" i="2"/>
  <c r="S64" i="2" s="1"/>
  <c r="O232" i="2"/>
  <c r="C190" i="2"/>
  <c r="C169" i="2"/>
  <c r="A231" i="2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I232" i="2"/>
  <c r="G169" i="2"/>
  <c r="T169" i="2" s="1"/>
  <c r="I274" i="2"/>
  <c r="L190" i="2"/>
  <c r="L211" i="2" s="1"/>
  <c r="P169" i="2"/>
  <c r="X169" i="2" s="1"/>
  <c r="I253" i="2"/>
  <c r="M232" i="2"/>
  <c r="K190" i="2"/>
  <c r="V190" i="2" s="1"/>
  <c r="K169" i="2"/>
  <c r="V169" i="2" s="1"/>
  <c r="N127" i="2"/>
  <c r="W127" i="2" s="1"/>
  <c r="H190" i="2"/>
  <c r="D169" i="2"/>
  <c r="D190" i="2" s="1"/>
  <c r="O253" i="2"/>
  <c r="E190" i="2"/>
  <c r="P190" i="2"/>
  <c r="X190" i="2" s="1"/>
  <c r="R190" i="2" l="1"/>
  <c r="I85" i="2"/>
  <c r="R169" i="2"/>
  <c r="O274" i="2"/>
  <c r="M274" i="2"/>
  <c r="A170" i="2"/>
  <c r="A168" i="2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F127" i="2"/>
  <c r="S127" i="2" s="1"/>
  <c r="F169" i="2"/>
  <c r="S169" i="2" s="1"/>
  <c r="P211" i="2"/>
  <c r="X211" i="2" s="1"/>
  <c r="N190" i="2"/>
  <c r="N211" i="2" s="1"/>
  <c r="W211" i="2" s="1"/>
  <c r="M253" i="2"/>
  <c r="G232" i="2"/>
  <c r="J127" i="2"/>
  <c r="U127" i="2" s="1"/>
  <c r="G190" i="2"/>
  <c r="T190" i="2" s="1"/>
  <c r="O85" i="2"/>
  <c r="G211" i="2"/>
  <c r="C211" i="2"/>
  <c r="E211" i="2"/>
  <c r="C232" i="2"/>
  <c r="K232" i="2"/>
  <c r="D211" i="2"/>
  <c r="L232" i="2"/>
  <c r="J169" i="2"/>
  <c r="U169" i="2" s="1"/>
  <c r="L253" i="2"/>
  <c r="K211" i="2"/>
  <c r="V211" i="2" s="1"/>
  <c r="H211" i="2"/>
  <c r="H232" i="2" s="1"/>
  <c r="H253" i="2" s="1"/>
  <c r="N169" i="2"/>
  <c r="M85" i="2" l="1"/>
  <c r="K253" i="2"/>
  <c r="V253" i="2" s="1"/>
  <c r="V232" i="2"/>
  <c r="T211" i="2"/>
  <c r="T232" i="2"/>
  <c r="N232" i="2"/>
  <c r="W232" i="2" s="1"/>
  <c r="W169" i="2"/>
  <c r="R211" i="2"/>
  <c r="W190" i="2"/>
  <c r="N253" i="2"/>
  <c r="N274" i="2" s="1"/>
  <c r="N85" i="2" s="1"/>
  <c r="L85" i="2"/>
  <c r="J211" i="2"/>
  <c r="U211" i="2" s="1"/>
  <c r="J232" i="2"/>
  <c r="U232" i="2" s="1"/>
  <c r="H274" i="2"/>
  <c r="H85" i="2" s="1"/>
  <c r="C253" i="2"/>
  <c r="K274" i="2"/>
  <c r="F190" i="2"/>
  <c r="S190" i="2" s="1"/>
  <c r="J190" i="2"/>
  <c r="L274" i="2"/>
  <c r="F232" i="2"/>
  <c r="F211" i="2"/>
  <c r="S211" i="2" s="1"/>
  <c r="P232" i="2"/>
  <c r="X232" i="2" s="1"/>
  <c r="G253" i="2"/>
  <c r="D232" i="2"/>
  <c r="R232" i="2" s="1"/>
  <c r="E232" i="2"/>
  <c r="S232" i="2" l="1"/>
  <c r="G274" i="2"/>
  <c r="T253" i="2"/>
  <c r="C274" i="2"/>
  <c r="W253" i="2"/>
  <c r="W85" i="2"/>
  <c r="J253" i="2"/>
  <c r="U190" i="2"/>
  <c r="K85" i="2"/>
  <c r="V85" i="2" s="1"/>
  <c r="V274" i="2"/>
  <c r="W274" i="2"/>
  <c r="E274" i="2"/>
  <c r="P85" i="2"/>
  <c r="X85" i="2" s="1"/>
  <c r="P253" i="2"/>
  <c r="F253" i="2"/>
  <c r="F274" i="2" s="1"/>
  <c r="E253" i="2"/>
  <c r="D253" i="2"/>
  <c r="D274" i="2" s="1"/>
  <c r="D85" i="2" s="1"/>
  <c r="J85" i="2"/>
  <c r="U85" i="2" s="1"/>
  <c r="J274" i="2" l="1"/>
  <c r="U274" i="2" s="1"/>
  <c r="U253" i="2"/>
  <c r="C85" i="2"/>
  <c r="R85" i="2" s="1"/>
  <c r="R274" i="2"/>
  <c r="G85" i="2"/>
  <c r="T85" i="2" s="1"/>
  <c r="T274" i="2"/>
  <c r="S253" i="2"/>
  <c r="P274" i="2"/>
  <c r="X274" i="2" s="1"/>
  <c r="X253" i="2"/>
  <c r="E85" i="2"/>
  <c r="S274" i="2"/>
  <c r="R253" i="2"/>
  <c r="F85" i="2"/>
  <c r="S85" i="2" l="1"/>
</calcChain>
</file>

<file path=xl/sharedStrings.xml><?xml version="1.0" encoding="utf-8"?>
<sst xmlns="http://schemas.openxmlformats.org/spreadsheetml/2006/main" count="84" uniqueCount="60">
  <si>
    <t>№ п/п</t>
  </si>
  <si>
    <t>ФИО учащегося</t>
  </si>
  <si>
    <t>Фамилия И.О. учащегося</t>
  </si>
  <si>
    <t>Дополнительная информация</t>
  </si>
  <si>
    <t>Класс</t>
  </si>
  <si>
    <t>Предмет</t>
  </si>
  <si>
    <t>Часть</t>
  </si>
  <si>
    <t>Модуль</t>
  </si>
  <si>
    <t>Задание</t>
  </si>
  <si>
    <t>Баллы</t>
  </si>
  <si>
    <t>Максимальное количество</t>
  </si>
  <si>
    <t>Сооотвествие задания модулю</t>
  </si>
  <si>
    <t>Соответствие модуля части работы</t>
  </si>
  <si>
    <t>ИТОГО</t>
  </si>
  <si>
    <t>Название</t>
  </si>
  <si>
    <t>Год</t>
  </si>
  <si>
    <t>Вариант работы</t>
  </si>
  <si>
    <t>Итого</t>
  </si>
  <si>
    <t>Анурин Дмитрий</t>
  </si>
  <si>
    <t>Математика</t>
  </si>
  <si>
    <t>Бахарева Ксения</t>
  </si>
  <si>
    <t>Волохова Татьяна</t>
  </si>
  <si>
    <t>Воротынцева Ольга</t>
  </si>
  <si>
    <t>Делевски Андрей</t>
  </si>
  <si>
    <t>Евремов Дмитрий</t>
  </si>
  <si>
    <t>Ильюшин Максим</t>
  </si>
  <si>
    <t>Кириллов Кирилл</t>
  </si>
  <si>
    <t>Корсаков Андрей</t>
  </si>
  <si>
    <t>Козловская Лия</t>
  </si>
  <si>
    <t>Левина Марина</t>
  </si>
  <si>
    <t>Павлов Александр</t>
  </si>
  <si>
    <t>Семенова Дарья</t>
  </si>
  <si>
    <t xml:space="preserve">Федотов Артем       </t>
  </si>
  <si>
    <t>Цыбуленко Сергей</t>
  </si>
  <si>
    <t>Чукалов Юрий</t>
  </si>
  <si>
    <t>Ятманов Алексей</t>
  </si>
  <si>
    <t>Значения</t>
  </si>
  <si>
    <t>Сложение и вычитание полож и отриц чисел</t>
  </si>
  <si>
    <t>Умножение и деление полож и отриц чисел</t>
  </si>
  <si>
    <t>Обыкновенные дроби</t>
  </si>
  <si>
    <t>Десятичные дроби</t>
  </si>
  <si>
    <t>Приведение подобных слагаемых</t>
  </si>
  <si>
    <t>Теорема по геометрии</t>
  </si>
  <si>
    <t>Текущий материал</t>
  </si>
  <si>
    <t>Литвинов Андрей</t>
  </si>
  <si>
    <t>Модуль1</t>
  </si>
  <si>
    <t>Модуль2</t>
  </si>
  <si>
    <t>Модуль3</t>
  </si>
  <si>
    <t>Модуль4</t>
  </si>
  <si>
    <t>Модуль5</t>
  </si>
  <si>
    <t>Модуль6</t>
  </si>
  <si>
    <t>Модуль7</t>
  </si>
  <si>
    <t>Сумма по полю Модуль1</t>
  </si>
  <si>
    <t>Сумма по полю Модуль2</t>
  </si>
  <si>
    <t>Сумма по полю Модуль3</t>
  </si>
  <si>
    <t>Сумма по полю Модуль4</t>
  </si>
  <si>
    <t>Сумма по полю Модуль5</t>
  </si>
  <si>
    <t>Сумма по полю Модуль6</t>
  </si>
  <si>
    <t>Сумма по полю Модуль7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</si>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</sst>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84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[4612597.xlsx]Сводная таблица!СводнаяТаблица3</c:name>
    <c:fmtId val="0"/>
  </c:pivotSource>
  <c:chart>
    <c:title>
      <c:tx>
        <c:strRef>
          <c:f>'Сводная таблица'!$B$1</c:f>
          <c:strCache>
            <c:ptCount val="1"/>
            <c:pt idx="0">
              <c:v>Бахарева Ксения</c:v>
            </c:pt>
          </c:strCache>
        </c:strRef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'Сводная таблица'!$B$1</c:f>
              <c:strCache>
                <c:ptCount val="7"/>
                <c:pt idx="0">
                  <c:v>Сумма по полю Модуль1</c:v>
                </c:pt>
                <c:pt idx="1">
                  <c:v>Сумма по полю Модуль2</c:v>
                </c:pt>
                <c:pt idx="2">
                  <c:v>Сумма по полю Модуль3</c:v>
                </c:pt>
                <c:pt idx="3">
                  <c:v>Сумма по полю Модуль4</c:v>
                </c:pt>
                <c:pt idx="4">
                  <c:v>Сумма по полю Модуль5</c:v>
                </c:pt>
                <c:pt idx="5">
                  <c:v>Сумма по полю Модуль6</c:v>
                </c:pt>
                <c:pt idx="6">
                  <c:v>Сумма по полю Модуль7</c:v>
                </c:pt>
              </c:strCache>
            </c:strRef>
          </c:cat>
          <c:val>
            <c:numRef>
              <c:f>'Сводная таблица'!$B$1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73568"/>
        <c:axId val="100987648"/>
      </c:barChart>
      <c:catAx>
        <c:axId val="100973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987648"/>
        <c:crosses val="autoZero"/>
        <c:auto val="1"/>
        <c:lblAlgn val="ctr"/>
        <c:lblOffset val="100"/>
        <c:noMultiLvlLbl val="0"/>
      </c:catAx>
      <c:valAx>
        <c:axId val="100987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097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5</xdr:col>
      <xdr:colOff>142875</xdr:colOff>
      <xdr:row>4</xdr:row>
      <xdr:rowOff>76200</xdr:rowOff>
    </xdr:to>
    <xdr:sp macro="" textlink="">
      <xdr:nvSpPr>
        <xdr:cNvPr id="2" name="Выноска-облако 1"/>
        <xdr:cNvSpPr/>
      </xdr:nvSpPr>
      <xdr:spPr>
        <a:xfrm>
          <a:off x="533400" y="161925"/>
          <a:ext cx="3114675" cy="6762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Введите  значения года, класса и предмета</a:t>
          </a:r>
        </a:p>
      </xdr:txBody>
    </xdr:sp>
    <xdr:clientData/>
  </xdr:twoCellAnchor>
  <xdr:twoCellAnchor>
    <xdr:from>
      <xdr:col>8</xdr:col>
      <xdr:colOff>295275</xdr:colOff>
      <xdr:row>5</xdr:row>
      <xdr:rowOff>9525</xdr:rowOff>
    </xdr:from>
    <xdr:to>
      <xdr:col>13</xdr:col>
      <xdr:colOff>371475</xdr:colOff>
      <xdr:row>22</xdr:row>
      <xdr:rowOff>76200</xdr:rowOff>
    </xdr:to>
    <xdr:sp macro="" textlink="">
      <xdr:nvSpPr>
        <xdr:cNvPr id="3" name="Выноска-облако 2"/>
        <xdr:cNvSpPr/>
      </xdr:nvSpPr>
      <xdr:spPr>
        <a:xfrm>
          <a:off x="7953375" y="962025"/>
          <a:ext cx="3124200" cy="3305175"/>
        </a:xfrm>
        <a:prstGeom prst="cloudCallout">
          <a:avLst>
            <a:gd name="adj1" fmla="val -76564"/>
            <a:gd name="adj2" fmla="val -40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Заполните в</a:t>
          </a:r>
          <a:r>
            <a:rPr lang="ru-RU" sz="1100" baseline="0"/>
            <a:t> алфавитном порядке  список учеников класса. Если их больше 30, добавьте строки таблицы ниже. В  поле "Дополнительная информация" можете внести комментарий. Например ,  "Иванов И.  И., перевелся в середине года"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1</xdr:row>
      <xdr:rowOff>123825</xdr:rowOff>
    </xdr:from>
    <xdr:to>
      <xdr:col>6</xdr:col>
      <xdr:colOff>1409700</xdr:colOff>
      <xdr:row>16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994.836435532408" createdVersion="4" refreshedVersion="4" minRefreshableVersion="3" recordCount="630">
  <cacheSource type="worksheet">
    <worksheetSource ref="A1:X379" sheet="Поток данных"/>
  </cacheSource>
  <cacheFields count="24">
    <cacheField name="ФИО учащегося" numFmtId="0">
      <sharedItems count="19">
        <s v="Анурин Дмитрий"/>
        <s v="Бахарева Ксения"/>
        <s v="Волохова Татьяна"/>
        <s v="Воротынцева Ольга"/>
        <s v="Делевски Андрей"/>
        <s v="Евремов Дмитрий"/>
        <s v="Ильюшин Максим"/>
        <s v="Кириллов Кирилл"/>
        <s v="Корсаков Андрей"/>
        <s v="Козловская Лия"/>
        <s v="Левина Марина"/>
        <s v="Павлов Александр"/>
        <s v="Семенова Дарья"/>
        <s v="Федотов Артем       "/>
        <s v="Цыбуленко Сергей"/>
        <s v="Чукалов Юрий"/>
        <s v="Ятманов Алексей"/>
        <s v="Литвинов Андрей"/>
        <e v="#REF!"/>
      </sharedItems>
    </cacheField>
    <cacheField name="Вариант работы" numFmtId="0">
      <sharedItems containsMixedTypes="1" containsNumber="1" containsInteger="1" minValue="1" maxValue="20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s v="Итого"/>
      </sharedItems>
    </cacheField>
    <cacheField name="1" numFmtId="0">
      <sharedItems containsSemiMixedTypes="0" containsString="0" containsNumber="1" containsInteger="1" minValue="0" maxValue="13"/>
    </cacheField>
    <cacheField name="2" numFmtId="0">
      <sharedItems containsSemiMixedTypes="0" containsString="0" containsNumber="1" containsInteger="1" minValue="0" maxValue="11"/>
    </cacheField>
    <cacheField name="3" numFmtId="0">
      <sharedItems containsSemiMixedTypes="0" containsString="0" containsNumber="1" containsInteger="1" minValue="0" maxValue="12"/>
    </cacheField>
    <cacheField name="4" numFmtId="0">
      <sharedItems containsSemiMixedTypes="0" containsString="0" containsNumber="1" containsInteger="1" minValue="0" maxValue="11"/>
    </cacheField>
    <cacheField name="5" numFmtId="0">
      <sharedItems containsSemiMixedTypes="0" containsString="0" containsNumber="1" containsInteger="1" minValue="0" maxValue="10"/>
    </cacheField>
    <cacheField name="6" numFmtId="0">
      <sharedItems containsSemiMixedTypes="0" containsString="0" containsNumber="1" containsInteger="1" minValue="0" maxValue="10"/>
    </cacheField>
    <cacheField name="7" numFmtId="0">
      <sharedItems containsSemiMixedTypes="0" containsString="0" containsNumber="1" containsInteger="1" minValue="0" maxValue="12"/>
    </cacheField>
    <cacheField name="8" numFmtId="0">
      <sharedItems containsSemiMixedTypes="0" containsString="0" containsNumber="1" containsInteger="1" minValue="0" maxValue="8"/>
    </cacheField>
    <cacheField name="9" numFmtId="0">
      <sharedItems containsSemiMixedTypes="0" containsString="0" containsNumber="1" containsInteger="1" minValue="0" maxValue="11"/>
    </cacheField>
    <cacheField name="10" numFmtId="0">
      <sharedItems containsSemiMixedTypes="0" containsString="0" containsNumber="1" containsInteger="1" minValue="0" maxValue="9"/>
    </cacheField>
    <cacheField name="11" numFmtId="0">
      <sharedItems containsSemiMixedTypes="0" containsString="0" containsNumber="1" containsInteger="1" minValue="0" maxValue="10"/>
    </cacheField>
    <cacheField name="12" numFmtId="0">
      <sharedItems containsSemiMixedTypes="0" containsString="0" containsNumber="1" containsInteger="1" minValue="0" maxValue="22"/>
    </cacheField>
    <cacheField name="13" numFmtId="0">
      <sharedItems containsSemiMixedTypes="0" containsString="0" containsNumber="1" containsInteger="1" minValue="0" maxValue="8"/>
    </cacheField>
    <cacheField name="14" numFmtId="0">
      <sharedItems containsSemiMixedTypes="0" containsString="0" containsNumber="1" containsInteger="1" minValue="0" maxValue="10"/>
    </cacheField>
    <cacheField name="Итого" numFmtId="0">
      <sharedItems containsString="0" containsBlank="1" containsNumber="1" containsInteger="1" minValue="0" maxValue="22" count="17">
        <n v="14"/>
        <n v="2"/>
        <n v="3"/>
        <n v="12"/>
        <n v="7"/>
        <n v="8"/>
        <n v="0"/>
        <n v="1"/>
        <m/>
        <n v="5"/>
        <n v="6"/>
        <n v="13"/>
        <n v="11"/>
        <n v="4"/>
        <n v="10"/>
        <n v="9"/>
        <n v="22"/>
      </sharedItems>
    </cacheField>
    <cacheField name="Модуль1" numFmtId="0">
      <sharedItems containsSemiMixedTypes="0" containsString="0" containsNumber="1" containsInteger="1" minValue="0" maxValue="24"/>
    </cacheField>
    <cacheField name="Модуль2" numFmtId="0">
      <sharedItems containsSemiMixedTypes="0" containsString="0" containsNumber="1" containsInteger="1" minValue="0" maxValue="23"/>
    </cacheField>
    <cacheField name="Модуль3" numFmtId="0">
      <sharedItems containsSemiMixedTypes="0" containsString="0" containsNumber="1" containsInteger="1" minValue="0" maxValue="20"/>
    </cacheField>
    <cacheField name="Модуль4" numFmtId="0">
      <sharedItems containsSemiMixedTypes="0" containsString="0" containsNumber="1" containsInteger="1" minValue="0" maxValue="19"/>
    </cacheField>
    <cacheField name="Модуль5" numFmtId="0">
      <sharedItems containsSemiMixedTypes="0" containsString="0" containsNumber="1" containsInteger="1" minValue="0" maxValue="20"/>
    </cacheField>
    <cacheField name="Модуль6" numFmtId="0">
      <sharedItems containsSemiMixedTypes="0" containsString="0" containsNumber="1" containsInteger="1" minValue="0" maxValue="32"/>
    </cacheField>
    <cacheField name="Модуль7" numFmtId="0">
      <sharedItems containsSemiMixedTypes="0" containsString="0" containsNumber="1" containsInteger="1" minValue="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0">
  <r>
    <x v="0"/>
    <x v="0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0"/>
    <x v="1"/>
    <n v="0"/>
    <n v="0"/>
    <n v="0"/>
    <n v="0"/>
    <n v="0"/>
    <n v="1"/>
    <n v="0"/>
    <n v="0"/>
    <n v="0"/>
    <n v="0"/>
    <n v="0"/>
    <n v="1"/>
    <n v="0"/>
    <n v="0"/>
    <x v="1"/>
    <n v="0"/>
    <n v="0"/>
    <n v="1"/>
    <n v="0"/>
    <n v="0"/>
    <n v="1"/>
    <n v="0"/>
  </r>
  <r>
    <x v="0"/>
    <x v="2"/>
    <n v="0"/>
    <n v="0"/>
    <n v="0"/>
    <n v="0"/>
    <n v="1"/>
    <n v="0"/>
    <n v="0"/>
    <n v="0"/>
    <n v="1"/>
    <n v="0"/>
    <n v="0"/>
    <n v="1"/>
    <n v="0"/>
    <n v="0"/>
    <x v="2"/>
    <n v="0"/>
    <n v="0"/>
    <n v="1"/>
    <n v="0"/>
    <n v="1"/>
    <n v="1"/>
    <n v="0"/>
  </r>
  <r>
    <x v="0"/>
    <x v="3"/>
    <n v="1"/>
    <n v="1"/>
    <n v="1"/>
    <n v="1"/>
    <n v="1"/>
    <n v="1"/>
    <n v="1"/>
    <n v="1"/>
    <n v="1"/>
    <n v="0"/>
    <n v="1"/>
    <n v="1"/>
    <n v="1"/>
    <n v="0"/>
    <x v="3"/>
    <n v="2"/>
    <n v="2"/>
    <n v="2"/>
    <n v="2"/>
    <n v="1"/>
    <n v="2"/>
    <n v="1"/>
  </r>
  <r>
    <x v="0"/>
    <x v="4"/>
    <n v="0"/>
    <n v="0"/>
    <n v="1"/>
    <n v="0"/>
    <n v="0"/>
    <n v="0"/>
    <n v="0"/>
    <n v="0"/>
    <n v="0"/>
    <n v="0"/>
    <n v="1"/>
    <n v="0"/>
    <n v="0"/>
    <n v="0"/>
    <x v="1"/>
    <n v="0"/>
    <n v="1"/>
    <n v="0"/>
    <n v="0"/>
    <n v="0"/>
    <n v="1"/>
    <n v="0"/>
  </r>
  <r>
    <x v="0"/>
    <x v="5"/>
    <n v="0"/>
    <n v="1"/>
    <n v="1"/>
    <n v="0"/>
    <n v="1"/>
    <n v="1"/>
    <n v="1"/>
    <n v="0"/>
    <n v="0"/>
    <n v="1"/>
    <n v="0"/>
    <n v="1"/>
    <n v="0"/>
    <n v="0"/>
    <x v="4"/>
    <n v="1"/>
    <n v="1"/>
    <n v="2"/>
    <n v="1"/>
    <n v="1"/>
    <n v="1"/>
    <n v="0"/>
  </r>
  <r>
    <x v="0"/>
    <x v="6"/>
    <n v="1"/>
    <n v="1"/>
    <n v="1"/>
    <n v="1"/>
    <n v="1"/>
    <n v="0"/>
    <n v="1"/>
    <n v="1"/>
    <n v="0"/>
    <n v="0"/>
    <n v="0"/>
    <n v="0"/>
    <n v="1"/>
    <n v="0"/>
    <x v="5"/>
    <n v="2"/>
    <n v="2"/>
    <n v="1"/>
    <n v="2"/>
    <n v="0"/>
    <n v="0"/>
    <n v="1"/>
  </r>
  <r>
    <x v="0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2"/>
    <n v="0"/>
    <n v="0"/>
    <n v="0"/>
    <n v="0"/>
    <n v="0"/>
    <n v="1"/>
    <n v="0"/>
    <n v="0"/>
    <n v="0"/>
    <n v="0"/>
    <n v="0"/>
    <n v="0"/>
    <n v="0"/>
    <n v="0"/>
    <x v="7"/>
    <n v="0"/>
    <n v="0"/>
    <n v="1"/>
    <n v="0"/>
    <n v="0"/>
    <n v="0"/>
    <n v="0"/>
  </r>
  <r>
    <x v="0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0"/>
    <x v="20"/>
    <n v="3"/>
    <n v="4"/>
    <n v="5"/>
    <n v="3"/>
    <n v="5"/>
    <n v="5"/>
    <n v="4"/>
    <n v="3"/>
    <n v="3"/>
    <n v="2"/>
    <n v="3"/>
    <n v="5"/>
    <n v="3"/>
    <n v="1"/>
    <x v="8"/>
    <n v="7"/>
    <n v="8"/>
    <n v="10"/>
    <n v="7"/>
    <n v="5"/>
    <n v="8"/>
    <n v="4"/>
  </r>
  <r>
    <x v="1"/>
    <x v="0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1"/>
    <x v="1"/>
    <n v="1"/>
    <n v="1"/>
    <n v="0"/>
    <n v="0"/>
    <n v="1"/>
    <n v="1"/>
    <n v="0"/>
    <n v="0"/>
    <n v="0"/>
    <n v="0"/>
    <n v="0"/>
    <n v="0"/>
    <n v="1"/>
    <n v="0"/>
    <x v="9"/>
    <n v="2"/>
    <n v="0"/>
    <n v="2"/>
    <n v="0"/>
    <n v="0"/>
    <n v="0"/>
    <n v="1"/>
  </r>
  <r>
    <x v="1"/>
    <x v="2"/>
    <n v="1"/>
    <n v="1"/>
    <n v="0"/>
    <n v="0"/>
    <n v="1"/>
    <n v="0"/>
    <n v="0"/>
    <n v="0"/>
    <n v="0"/>
    <n v="0"/>
    <n v="0"/>
    <n v="0"/>
    <n v="0"/>
    <n v="0"/>
    <x v="2"/>
    <n v="2"/>
    <n v="0"/>
    <n v="1"/>
    <n v="0"/>
    <n v="0"/>
    <n v="0"/>
    <n v="0"/>
  </r>
  <r>
    <x v="1"/>
    <x v="3"/>
    <n v="0"/>
    <n v="1"/>
    <n v="1"/>
    <n v="0"/>
    <n v="1"/>
    <n v="0"/>
    <n v="1"/>
    <n v="0"/>
    <n v="0"/>
    <n v="1"/>
    <n v="1"/>
    <n v="0"/>
    <n v="0"/>
    <n v="0"/>
    <x v="10"/>
    <n v="1"/>
    <n v="1"/>
    <n v="1"/>
    <n v="1"/>
    <n v="1"/>
    <n v="1"/>
    <n v="0"/>
  </r>
  <r>
    <x v="1"/>
    <x v="4"/>
    <n v="1"/>
    <n v="1"/>
    <n v="1"/>
    <n v="1"/>
    <n v="1"/>
    <n v="1"/>
    <n v="1"/>
    <n v="1"/>
    <n v="1"/>
    <n v="0"/>
    <n v="1"/>
    <n v="1"/>
    <n v="1"/>
    <n v="1"/>
    <x v="11"/>
    <n v="2"/>
    <n v="2"/>
    <n v="2"/>
    <n v="2"/>
    <n v="1"/>
    <n v="2"/>
    <n v="2"/>
  </r>
  <r>
    <x v="1"/>
    <x v="5"/>
    <n v="1"/>
    <n v="1"/>
    <n v="1"/>
    <n v="1"/>
    <n v="1"/>
    <n v="1"/>
    <n v="1"/>
    <n v="1"/>
    <n v="0"/>
    <n v="1"/>
    <n v="1"/>
    <n v="1"/>
    <n v="1"/>
    <n v="1"/>
    <x v="11"/>
    <n v="2"/>
    <n v="2"/>
    <n v="2"/>
    <n v="2"/>
    <n v="1"/>
    <n v="2"/>
    <n v="2"/>
  </r>
  <r>
    <x v="1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"/>
    <x v="20"/>
    <n v="5"/>
    <n v="6"/>
    <n v="4"/>
    <n v="3"/>
    <n v="6"/>
    <n v="4"/>
    <n v="4"/>
    <n v="3"/>
    <n v="2"/>
    <n v="3"/>
    <n v="4"/>
    <n v="3"/>
    <n v="4"/>
    <n v="3"/>
    <x v="8"/>
    <n v="11"/>
    <n v="7"/>
    <n v="10"/>
    <n v="7"/>
    <n v="5"/>
    <n v="7"/>
    <n v="7"/>
  </r>
  <r>
    <x v="2"/>
    <x v="0"/>
    <n v="1"/>
    <n v="1"/>
    <n v="1"/>
    <n v="1"/>
    <n v="1"/>
    <n v="1"/>
    <n v="1"/>
    <n v="0"/>
    <n v="1"/>
    <n v="1"/>
    <n v="1"/>
    <n v="0"/>
    <n v="1"/>
    <n v="0"/>
    <x v="12"/>
    <n v="2"/>
    <n v="2"/>
    <n v="2"/>
    <n v="1"/>
    <n v="2"/>
    <n v="1"/>
    <n v="1"/>
  </r>
  <r>
    <x v="2"/>
    <x v="1"/>
    <n v="1"/>
    <n v="1"/>
    <n v="0"/>
    <n v="0"/>
    <n v="1"/>
    <n v="0"/>
    <n v="0"/>
    <n v="1"/>
    <n v="0"/>
    <n v="0"/>
    <n v="0"/>
    <n v="0"/>
    <n v="0"/>
    <n v="0"/>
    <x v="13"/>
    <n v="2"/>
    <n v="0"/>
    <n v="1"/>
    <n v="1"/>
    <n v="0"/>
    <n v="0"/>
    <n v="0"/>
  </r>
  <r>
    <x v="2"/>
    <x v="2"/>
    <n v="1"/>
    <n v="0"/>
    <n v="1"/>
    <n v="1"/>
    <n v="1"/>
    <n v="0"/>
    <n v="0"/>
    <n v="0"/>
    <n v="0"/>
    <n v="0"/>
    <n v="0"/>
    <n v="1"/>
    <n v="1"/>
    <n v="0"/>
    <x v="10"/>
    <n v="1"/>
    <n v="2"/>
    <n v="1"/>
    <n v="0"/>
    <n v="0"/>
    <n v="1"/>
    <n v="1"/>
  </r>
  <r>
    <x v="2"/>
    <x v="3"/>
    <n v="1"/>
    <n v="1"/>
    <n v="0"/>
    <n v="1"/>
    <n v="1"/>
    <n v="0"/>
    <n v="0"/>
    <n v="0"/>
    <n v="0"/>
    <n v="0"/>
    <n v="0"/>
    <n v="1"/>
    <n v="1"/>
    <n v="0"/>
    <x v="10"/>
    <n v="2"/>
    <n v="1"/>
    <n v="1"/>
    <n v="0"/>
    <n v="0"/>
    <n v="1"/>
    <n v="1"/>
  </r>
  <r>
    <x v="2"/>
    <x v="4"/>
    <n v="0"/>
    <n v="1"/>
    <n v="1"/>
    <n v="1"/>
    <n v="1"/>
    <n v="1"/>
    <n v="0"/>
    <n v="0"/>
    <n v="0"/>
    <n v="0"/>
    <n v="0"/>
    <n v="0"/>
    <n v="0"/>
    <n v="0"/>
    <x v="9"/>
    <n v="1"/>
    <n v="2"/>
    <n v="2"/>
    <n v="0"/>
    <n v="0"/>
    <n v="0"/>
    <n v="0"/>
  </r>
  <r>
    <x v="2"/>
    <x v="5"/>
    <n v="1"/>
    <n v="0"/>
    <n v="1"/>
    <n v="1"/>
    <n v="0"/>
    <n v="0"/>
    <n v="0"/>
    <n v="0"/>
    <n v="1"/>
    <n v="1"/>
    <n v="1"/>
    <n v="1"/>
    <n v="0"/>
    <n v="0"/>
    <x v="4"/>
    <n v="1"/>
    <n v="2"/>
    <n v="0"/>
    <n v="0"/>
    <n v="2"/>
    <n v="2"/>
    <n v="0"/>
  </r>
  <r>
    <x v="2"/>
    <x v="6"/>
    <n v="0"/>
    <n v="1"/>
    <n v="0"/>
    <n v="0"/>
    <n v="1"/>
    <n v="1"/>
    <n v="1"/>
    <n v="0"/>
    <n v="0"/>
    <n v="0"/>
    <n v="0"/>
    <n v="0"/>
    <n v="0"/>
    <n v="1"/>
    <x v="9"/>
    <n v="1"/>
    <n v="0"/>
    <n v="2"/>
    <n v="1"/>
    <n v="0"/>
    <n v="0"/>
    <n v="1"/>
  </r>
  <r>
    <x v="2"/>
    <x v="7"/>
    <n v="1"/>
    <n v="1"/>
    <n v="1"/>
    <n v="1"/>
    <n v="0"/>
    <n v="0"/>
    <n v="1"/>
    <n v="0"/>
    <n v="1"/>
    <n v="1"/>
    <n v="0"/>
    <n v="1"/>
    <n v="1"/>
    <n v="1"/>
    <x v="14"/>
    <n v="2"/>
    <n v="2"/>
    <n v="0"/>
    <n v="1"/>
    <n v="2"/>
    <n v="1"/>
    <n v="2"/>
  </r>
  <r>
    <x v="2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2"/>
    <x v="20"/>
    <n v="6"/>
    <n v="6"/>
    <n v="5"/>
    <n v="6"/>
    <n v="6"/>
    <n v="3"/>
    <n v="3"/>
    <n v="1"/>
    <n v="3"/>
    <n v="3"/>
    <n v="2"/>
    <n v="4"/>
    <n v="4"/>
    <n v="2"/>
    <x v="8"/>
    <n v="12"/>
    <n v="11"/>
    <n v="9"/>
    <n v="4"/>
    <n v="6"/>
    <n v="6"/>
    <n v="6"/>
  </r>
  <r>
    <x v="3"/>
    <x v="0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3"/>
    <x v="1"/>
    <n v="1"/>
    <n v="1"/>
    <n v="1"/>
    <n v="0"/>
    <n v="1"/>
    <n v="0"/>
    <n v="1"/>
    <n v="0"/>
    <n v="0"/>
    <n v="0"/>
    <n v="0"/>
    <n v="0"/>
    <n v="0"/>
    <n v="0"/>
    <x v="9"/>
    <n v="2"/>
    <n v="1"/>
    <n v="1"/>
    <n v="1"/>
    <n v="0"/>
    <n v="0"/>
    <n v="0"/>
  </r>
  <r>
    <x v="3"/>
    <x v="2"/>
    <n v="1"/>
    <n v="1"/>
    <n v="1"/>
    <n v="1"/>
    <n v="1"/>
    <n v="1"/>
    <n v="1"/>
    <n v="1"/>
    <n v="1"/>
    <n v="1"/>
    <n v="0"/>
    <n v="1"/>
    <n v="1"/>
    <n v="1"/>
    <x v="11"/>
    <n v="2"/>
    <n v="2"/>
    <n v="2"/>
    <n v="2"/>
    <n v="2"/>
    <n v="1"/>
    <n v="2"/>
  </r>
  <r>
    <x v="3"/>
    <x v="3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3"/>
    <x v="4"/>
    <n v="0"/>
    <n v="1"/>
    <n v="0"/>
    <n v="1"/>
    <n v="1"/>
    <n v="1"/>
    <n v="0"/>
    <n v="1"/>
    <n v="1"/>
    <n v="0"/>
    <n v="0"/>
    <n v="1"/>
    <n v="1"/>
    <n v="1"/>
    <x v="15"/>
    <n v="1"/>
    <n v="1"/>
    <n v="2"/>
    <n v="1"/>
    <n v="1"/>
    <n v="1"/>
    <n v="2"/>
  </r>
  <r>
    <x v="3"/>
    <x v="5"/>
    <n v="1"/>
    <n v="1"/>
    <n v="1"/>
    <n v="1"/>
    <n v="1"/>
    <n v="1"/>
    <n v="1"/>
    <n v="1"/>
    <n v="1"/>
    <n v="1"/>
    <n v="1"/>
    <n v="1"/>
    <n v="0"/>
    <n v="1"/>
    <x v="11"/>
    <n v="2"/>
    <n v="2"/>
    <n v="2"/>
    <n v="2"/>
    <n v="2"/>
    <n v="2"/>
    <n v="1"/>
  </r>
  <r>
    <x v="3"/>
    <x v="6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3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3"/>
    <x v="20"/>
    <n v="6"/>
    <n v="7"/>
    <n v="6"/>
    <n v="6"/>
    <n v="7"/>
    <n v="6"/>
    <n v="6"/>
    <n v="6"/>
    <n v="6"/>
    <n v="5"/>
    <n v="4"/>
    <n v="6"/>
    <n v="5"/>
    <n v="6"/>
    <x v="8"/>
    <n v="13"/>
    <n v="12"/>
    <n v="13"/>
    <n v="12"/>
    <n v="11"/>
    <n v="10"/>
    <n v="11"/>
  </r>
  <r>
    <x v="4"/>
    <x v="0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4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4"/>
    <x v="20"/>
    <n v="1"/>
    <n v="1"/>
    <n v="1"/>
    <n v="1"/>
    <n v="1"/>
    <n v="1"/>
    <n v="1"/>
    <n v="1"/>
    <n v="1"/>
    <n v="1"/>
    <n v="1"/>
    <n v="1"/>
    <n v="1"/>
    <n v="1"/>
    <x v="8"/>
    <n v="2"/>
    <n v="2"/>
    <n v="2"/>
    <n v="2"/>
    <n v="2"/>
    <n v="2"/>
    <n v="2"/>
  </r>
  <r>
    <x v="5"/>
    <x v="0"/>
    <n v="1"/>
    <n v="1"/>
    <n v="1"/>
    <n v="1"/>
    <n v="1"/>
    <n v="0"/>
    <n v="1"/>
    <n v="0"/>
    <n v="0"/>
    <n v="0"/>
    <n v="0"/>
    <n v="1"/>
    <n v="1"/>
    <n v="0"/>
    <x v="5"/>
    <n v="2"/>
    <n v="2"/>
    <n v="1"/>
    <n v="1"/>
    <n v="0"/>
    <n v="1"/>
    <n v="1"/>
  </r>
  <r>
    <x v="5"/>
    <x v="1"/>
    <n v="0"/>
    <n v="1"/>
    <n v="1"/>
    <n v="0"/>
    <n v="1"/>
    <n v="0"/>
    <n v="1"/>
    <n v="0"/>
    <n v="0"/>
    <n v="0"/>
    <n v="0"/>
    <n v="1"/>
    <n v="0"/>
    <n v="1"/>
    <x v="10"/>
    <n v="1"/>
    <n v="1"/>
    <n v="1"/>
    <n v="1"/>
    <n v="0"/>
    <n v="1"/>
    <n v="1"/>
  </r>
  <r>
    <x v="5"/>
    <x v="2"/>
    <n v="1"/>
    <n v="1"/>
    <n v="0"/>
    <n v="1"/>
    <n v="0"/>
    <n v="1"/>
    <n v="0"/>
    <n v="1"/>
    <n v="0"/>
    <n v="1"/>
    <n v="0"/>
    <n v="1"/>
    <n v="1"/>
    <n v="0"/>
    <x v="5"/>
    <n v="2"/>
    <n v="1"/>
    <n v="1"/>
    <n v="1"/>
    <n v="1"/>
    <n v="1"/>
    <n v="1"/>
  </r>
  <r>
    <x v="5"/>
    <x v="3"/>
    <n v="1"/>
    <n v="0"/>
    <n v="1"/>
    <n v="0"/>
    <n v="0"/>
    <n v="0"/>
    <n v="1"/>
    <n v="0"/>
    <n v="0"/>
    <n v="0"/>
    <n v="0"/>
    <n v="0"/>
    <n v="0"/>
    <n v="0"/>
    <x v="2"/>
    <n v="1"/>
    <n v="1"/>
    <n v="0"/>
    <n v="1"/>
    <n v="0"/>
    <n v="0"/>
    <n v="0"/>
  </r>
  <r>
    <x v="5"/>
    <x v="4"/>
    <n v="1"/>
    <n v="0"/>
    <n v="1"/>
    <n v="0"/>
    <n v="1"/>
    <n v="1"/>
    <n v="1"/>
    <n v="1"/>
    <n v="0"/>
    <n v="1"/>
    <n v="1"/>
    <n v="1"/>
    <n v="0"/>
    <n v="1"/>
    <x v="14"/>
    <n v="1"/>
    <n v="1"/>
    <n v="2"/>
    <n v="2"/>
    <n v="1"/>
    <n v="2"/>
    <n v="1"/>
  </r>
  <r>
    <x v="5"/>
    <x v="5"/>
    <n v="1"/>
    <n v="1"/>
    <n v="1"/>
    <n v="1"/>
    <n v="1"/>
    <n v="0"/>
    <n v="0"/>
    <n v="1"/>
    <n v="0"/>
    <n v="0"/>
    <n v="0"/>
    <n v="0"/>
    <n v="1"/>
    <n v="0"/>
    <x v="4"/>
    <n v="2"/>
    <n v="2"/>
    <n v="1"/>
    <n v="1"/>
    <n v="0"/>
    <n v="0"/>
    <n v="1"/>
  </r>
  <r>
    <x v="5"/>
    <x v="6"/>
    <n v="1"/>
    <n v="1"/>
    <n v="1"/>
    <n v="1"/>
    <n v="1"/>
    <n v="1"/>
    <n v="1"/>
    <n v="1"/>
    <n v="1"/>
    <n v="1"/>
    <n v="0"/>
    <n v="0"/>
    <n v="1"/>
    <n v="0"/>
    <x v="12"/>
    <n v="2"/>
    <n v="2"/>
    <n v="2"/>
    <n v="2"/>
    <n v="2"/>
    <n v="0"/>
    <n v="1"/>
  </r>
  <r>
    <x v="5"/>
    <x v="7"/>
    <n v="1"/>
    <n v="1"/>
    <n v="1"/>
    <n v="1"/>
    <n v="1"/>
    <n v="0"/>
    <n v="1"/>
    <n v="1"/>
    <n v="0"/>
    <n v="1"/>
    <n v="1"/>
    <n v="1"/>
    <n v="1"/>
    <n v="1"/>
    <x v="3"/>
    <n v="2"/>
    <n v="2"/>
    <n v="1"/>
    <n v="2"/>
    <n v="1"/>
    <n v="2"/>
    <n v="2"/>
  </r>
  <r>
    <x v="5"/>
    <x v="8"/>
    <n v="1"/>
    <n v="1"/>
    <n v="1"/>
    <n v="1"/>
    <n v="1"/>
    <n v="1"/>
    <n v="1"/>
    <n v="0"/>
    <n v="1"/>
    <n v="1"/>
    <n v="1"/>
    <n v="1"/>
    <n v="0"/>
    <n v="1"/>
    <x v="3"/>
    <n v="2"/>
    <n v="2"/>
    <n v="2"/>
    <n v="1"/>
    <n v="2"/>
    <n v="2"/>
    <n v="1"/>
  </r>
  <r>
    <x v="5"/>
    <x v="9"/>
    <n v="1"/>
    <n v="1"/>
    <n v="1"/>
    <n v="1"/>
    <n v="1"/>
    <n v="1"/>
    <n v="0"/>
    <n v="1"/>
    <n v="0"/>
    <n v="0"/>
    <n v="1"/>
    <n v="1"/>
    <n v="1"/>
    <n v="1"/>
    <x v="12"/>
    <n v="2"/>
    <n v="2"/>
    <n v="2"/>
    <n v="1"/>
    <n v="0"/>
    <n v="2"/>
    <n v="2"/>
  </r>
  <r>
    <x v="5"/>
    <x v="10"/>
    <n v="1"/>
    <n v="1"/>
    <n v="0"/>
    <n v="0"/>
    <n v="1"/>
    <n v="0"/>
    <n v="1"/>
    <n v="1"/>
    <n v="1"/>
    <n v="1"/>
    <n v="1"/>
    <n v="1"/>
    <n v="1"/>
    <n v="1"/>
    <x v="12"/>
    <n v="2"/>
    <n v="0"/>
    <n v="1"/>
    <n v="2"/>
    <n v="2"/>
    <n v="2"/>
    <n v="2"/>
  </r>
  <r>
    <x v="5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5"/>
    <x v="20"/>
    <n v="10"/>
    <n v="9"/>
    <n v="9"/>
    <n v="7"/>
    <n v="9"/>
    <n v="5"/>
    <n v="8"/>
    <n v="7"/>
    <n v="3"/>
    <n v="6"/>
    <n v="5"/>
    <n v="8"/>
    <n v="7"/>
    <n v="6"/>
    <x v="8"/>
    <n v="19"/>
    <n v="16"/>
    <n v="14"/>
    <n v="15"/>
    <n v="9"/>
    <n v="13"/>
    <n v="13"/>
  </r>
  <r>
    <x v="6"/>
    <x v="0"/>
    <n v="1"/>
    <n v="0"/>
    <n v="1"/>
    <n v="1"/>
    <n v="1"/>
    <n v="1"/>
    <n v="1"/>
    <n v="1"/>
    <n v="1"/>
    <n v="0"/>
    <n v="0"/>
    <n v="1"/>
    <n v="1"/>
    <n v="1"/>
    <x v="12"/>
    <n v="1"/>
    <n v="2"/>
    <n v="2"/>
    <n v="2"/>
    <n v="1"/>
    <n v="1"/>
    <n v="2"/>
  </r>
  <r>
    <x v="6"/>
    <x v="1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6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6"/>
    <x v="20"/>
    <n v="2"/>
    <n v="1"/>
    <n v="2"/>
    <n v="2"/>
    <n v="2"/>
    <n v="2"/>
    <n v="2"/>
    <n v="2"/>
    <n v="2"/>
    <n v="1"/>
    <n v="1"/>
    <n v="2"/>
    <n v="2"/>
    <n v="2"/>
    <x v="8"/>
    <n v="3"/>
    <n v="4"/>
    <n v="4"/>
    <n v="4"/>
    <n v="3"/>
    <n v="3"/>
    <n v="4"/>
  </r>
  <r>
    <x v="7"/>
    <x v="0"/>
    <n v="1"/>
    <n v="1"/>
    <n v="1"/>
    <n v="0"/>
    <n v="1"/>
    <n v="1"/>
    <n v="1"/>
    <n v="1"/>
    <n v="0"/>
    <n v="0"/>
    <n v="0"/>
    <n v="1"/>
    <n v="1"/>
    <n v="0"/>
    <x v="15"/>
    <n v="2"/>
    <n v="1"/>
    <n v="2"/>
    <n v="2"/>
    <n v="0"/>
    <n v="1"/>
    <n v="1"/>
  </r>
  <r>
    <x v="7"/>
    <x v="1"/>
    <n v="1"/>
    <n v="1"/>
    <n v="0"/>
    <n v="1"/>
    <n v="0"/>
    <n v="1"/>
    <n v="1"/>
    <n v="0"/>
    <n v="0"/>
    <n v="1"/>
    <n v="0"/>
    <n v="0"/>
    <n v="0"/>
    <n v="0"/>
    <x v="10"/>
    <n v="2"/>
    <n v="1"/>
    <n v="1"/>
    <n v="1"/>
    <n v="1"/>
    <n v="0"/>
    <n v="0"/>
  </r>
  <r>
    <x v="7"/>
    <x v="2"/>
    <n v="0"/>
    <n v="1"/>
    <n v="0"/>
    <n v="0"/>
    <n v="0"/>
    <n v="0"/>
    <n v="0"/>
    <n v="1"/>
    <n v="1"/>
    <n v="1"/>
    <n v="0"/>
    <n v="0"/>
    <n v="1"/>
    <n v="0"/>
    <x v="9"/>
    <n v="1"/>
    <n v="0"/>
    <n v="0"/>
    <n v="1"/>
    <n v="2"/>
    <n v="0"/>
    <n v="1"/>
  </r>
  <r>
    <x v="7"/>
    <x v="3"/>
    <n v="1"/>
    <n v="1"/>
    <n v="0"/>
    <n v="1"/>
    <n v="0"/>
    <n v="0"/>
    <n v="0"/>
    <n v="1"/>
    <n v="0"/>
    <n v="1"/>
    <n v="0"/>
    <n v="1"/>
    <n v="1"/>
    <n v="1"/>
    <x v="5"/>
    <n v="2"/>
    <n v="1"/>
    <n v="0"/>
    <n v="1"/>
    <n v="1"/>
    <n v="1"/>
    <n v="2"/>
  </r>
  <r>
    <x v="7"/>
    <x v="4"/>
    <n v="0"/>
    <n v="0"/>
    <n v="0"/>
    <n v="0"/>
    <n v="1"/>
    <n v="1"/>
    <n v="0"/>
    <n v="0"/>
    <n v="1"/>
    <n v="0"/>
    <n v="1"/>
    <n v="0"/>
    <n v="1"/>
    <n v="1"/>
    <x v="10"/>
    <n v="0"/>
    <n v="0"/>
    <n v="2"/>
    <n v="0"/>
    <n v="1"/>
    <n v="1"/>
    <n v="2"/>
  </r>
  <r>
    <x v="7"/>
    <x v="5"/>
    <n v="1"/>
    <n v="0"/>
    <n v="1"/>
    <n v="0"/>
    <n v="1"/>
    <n v="1"/>
    <n v="1"/>
    <n v="1"/>
    <n v="1"/>
    <n v="1"/>
    <n v="1"/>
    <n v="1"/>
    <n v="0"/>
    <n v="0"/>
    <x v="14"/>
    <n v="1"/>
    <n v="1"/>
    <n v="2"/>
    <n v="2"/>
    <n v="2"/>
    <n v="2"/>
    <n v="0"/>
  </r>
  <r>
    <x v="7"/>
    <x v="6"/>
    <n v="1"/>
    <n v="0"/>
    <n v="1"/>
    <n v="1"/>
    <n v="1"/>
    <n v="1"/>
    <n v="1"/>
    <n v="0"/>
    <n v="0"/>
    <n v="1"/>
    <n v="1"/>
    <n v="1"/>
    <n v="1"/>
    <n v="1"/>
    <x v="12"/>
    <n v="1"/>
    <n v="2"/>
    <n v="2"/>
    <n v="1"/>
    <n v="1"/>
    <n v="2"/>
    <n v="2"/>
  </r>
  <r>
    <x v="7"/>
    <x v="7"/>
    <n v="0"/>
    <n v="1"/>
    <n v="1"/>
    <n v="0"/>
    <n v="0"/>
    <n v="1"/>
    <n v="1"/>
    <n v="0"/>
    <n v="0"/>
    <n v="0"/>
    <n v="1"/>
    <n v="0"/>
    <n v="0"/>
    <n v="0"/>
    <x v="9"/>
    <n v="1"/>
    <n v="1"/>
    <n v="1"/>
    <n v="1"/>
    <n v="0"/>
    <n v="1"/>
    <n v="0"/>
  </r>
  <r>
    <x v="7"/>
    <x v="8"/>
    <n v="1"/>
    <n v="1"/>
    <n v="1"/>
    <n v="0"/>
    <n v="1"/>
    <n v="1"/>
    <n v="1"/>
    <n v="1"/>
    <n v="1"/>
    <n v="1"/>
    <n v="1"/>
    <n v="1"/>
    <n v="1"/>
    <n v="0"/>
    <x v="3"/>
    <n v="2"/>
    <n v="1"/>
    <n v="2"/>
    <n v="2"/>
    <n v="2"/>
    <n v="2"/>
    <n v="1"/>
  </r>
  <r>
    <x v="7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7"/>
    <x v="20"/>
    <n v="6"/>
    <n v="6"/>
    <n v="5"/>
    <n v="3"/>
    <n v="5"/>
    <n v="7"/>
    <n v="6"/>
    <n v="5"/>
    <n v="4"/>
    <n v="6"/>
    <n v="5"/>
    <n v="5"/>
    <n v="6"/>
    <n v="3"/>
    <x v="8"/>
    <n v="12"/>
    <n v="8"/>
    <n v="12"/>
    <n v="11"/>
    <n v="10"/>
    <n v="10"/>
    <n v="9"/>
  </r>
  <r>
    <x v="8"/>
    <x v="0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8"/>
    <x v="1"/>
    <n v="1"/>
    <n v="1"/>
    <n v="0"/>
    <n v="1"/>
    <n v="1"/>
    <n v="1"/>
    <n v="0"/>
    <n v="1"/>
    <n v="1"/>
    <n v="0"/>
    <n v="0"/>
    <n v="0"/>
    <n v="1"/>
    <n v="0"/>
    <x v="5"/>
    <n v="2"/>
    <n v="1"/>
    <n v="2"/>
    <n v="1"/>
    <n v="1"/>
    <n v="0"/>
    <n v="1"/>
  </r>
  <r>
    <x v="8"/>
    <x v="2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8"/>
    <x v="3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8"/>
    <x v="4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8"/>
    <x v="5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8"/>
    <x v="6"/>
    <n v="1"/>
    <n v="1"/>
    <n v="1"/>
    <n v="1"/>
    <n v="1"/>
    <n v="1"/>
    <n v="1"/>
    <n v="1"/>
    <n v="1"/>
    <n v="1"/>
    <n v="1"/>
    <n v="1"/>
    <n v="1"/>
    <n v="0"/>
    <x v="11"/>
    <n v="2"/>
    <n v="2"/>
    <n v="2"/>
    <n v="2"/>
    <n v="2"/>
    <n v="2"/>
    <n v="1"/>
  </r>
  <r>
    <x v="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8"/>
    <x v="20"/>
    <n v="7"/>
    <n v="7"/>
    <n v="6"/>
    <n v="7"/>
    <n v="7"/>
    <n v="7"/>
    <n v="6"/>
    <n v="7"/>
    <n v="7"/>
    <n v="6"/>
    <n v="6"/>
    <n v="6"/>
    <n v="7"/>
    <n v="5"/>
    <x v="8"/>
    <n v="14"/>
    <n v="13"/>
    <n v="14"/>
    <n v="13"/>
    <n v="13"/>
    <n v="12"/>
    <n v="12"/>
  </r>
  <r>
    <x v="9"/>
    <x v="0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9"/>
    <x v="1"/>
    <n v="0"/>
    <n v="1"/>
    <n v="1"/>
    <n v="0"/>
    <n v="0"/>
    <n v="1"/>
    <n v="1"/>
    <n v="0"/>
    <n v="0"/>
    <n v="0"/>
    <n v="1"/>
    <n v="0"/>
    <n v="1"/>
    <n v="0"/>
    <x v="10"/>
    <n v="1"/>
    <n v="1"/>
    <n v="1"/>
    <n v="1"/>
    <n v="0"/>
    <n v="1"/>
    <n v="1"/>
  </r>
  <r>
    <x v="9"/>
    <x v="2"/>
    <n v="0"/>
    <n v="1"/>
    <n v="1"/>
    <n v="0"/>
    <n v="0"/>
    <n v="0"/>
    <n v="0"/>
    <n v="0"/>
    <n v="0"/>
    <n v="0"/>
    <n v="0"/>
    <n v="0"/>
    <n v="0"/>
    <n v="1"/>
    <x v="2"/>
    <n v="1"/>
    <n v="1"/>
    <n v="0"/>
    <n v="0"/>
    <n v="0"/>
    <n v="0"/>
    <n v="1"/>
  </r>
  <r>
    <x v="9"/>
    <x v="3"/>
    <n v="1"/>
    <n v="1"/>
    <n v="0"/>
    <n v="1"/>
    <n v="1"/>
    <n v="1"/>
    <n v="0"/>
    <n v="0"/>
    <n v="0"/>
    <n v="0"/>
    <n v="0"/>
    <n v="1"/>
    <n v="0"/>
    <n v="0"/>
    <x v="10"/>
    <n v="2"/>
    <n v="1"/>
    <n v="2"/>
    <n v="0"/>
    <n v="0"/>
    <n v="1"/>
    <n v="0"/>
  </r>
  <r>
    <x v="9"/>
    <x v="4"/>
    <n v="0"/>
    <n v="0"/>
    <n v="1"/>
    <n v="1"/>
    <n v="1"/>
    <n v="0"/>
    <n v="1"/>
    <n v="1"/>
    <n v="1"/>
    <n v="1"/>
    <n v="1"/>
    <n v="1"/>
    <n v="0"/>
    <n v="1"/>
    <x v="14"/>
    <n v="0"/>
    <n v="2"/>
    <n v="1"/>
    <n v="2"/>
    <n v="2"/>
    <n v="2"/>
    <n v="1"/>
  </r>
  <r>
    <x v="9"/>
    <x v="5"/>
    <n v="1"/>
    <n v="1"/>
    <n v="1"/>
    <n v="0"/>
    <n v="1"/>
    <n v="1"/>
    <n v="0"/>
    <n v="0"/>
    <n v="1"/>
    <n v="1"/>
    <n v="1"/>
    <n v="1"/>
    <n v="0"/>
    <n v="1"/>
    <x v="14"/>
    <n v="2"/>
    <n v="1"/>
    <n v="2"/>
    <n v="0"/>
    <n v="2"/>
    <n v="2"/>
    <n v="1"/>
  </r>
  <r>
    <x v="9"/>
    <x v="6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9"/>
    <x v="7"/>
    <n v="1"/>
    <n v="1"/>
    <n v="1"/>
    <n v="1"/>
    <n v="1"/>
    <n v="1"/>
    <n v="1"/>
    <n v="1"/>
    <n v="1"/>
    <n v="1"/>
    <n v="0"/>
    <n v="1"/>
    <n v="1"/>
    <n v="1"/>
    <x v="11"/>
    <n v="2"/>
    <n v="2"/>
    <n v="2"/>
    <n v="2"/>
    <n v="2"/>
    <n v="1"/>
    <n v="2"/>
  </r>
  <r>
    <x v="9"/>
    <x v="8"/>
    <n v="0"/>
    <n v="1"/>
    <n v="1"/>
    <n v="1"/>
    <n v="0"/>
    <n v="1"/>
    <n v="1"/>
    <n v="1"/>
    <n v="1"/>
    <n v="1"/>
    <n v="1"/>
    <n v="1"/>
    <n v="1"/>
    <n v="1"/>
    <x v="3"/>
    <n v="1"/>
    <n v="2"/>
    <n v="1"/>
    <n v="2"/>
    <n v="2"/>
    <n v="2"/>
    <n v="2"/>
  </r>
  <r>
    <x v="9"/>
    <x v="9"/>
    <n v="0"/>
    <n v="0"/>
    <n v="1"/>
    <n v="1"/>
    <n v="1"/>
    <n v="0"/>
    <n v="1"/>
    <n v="0"/>
    <n v="0"/>
    <n v="0"/>
    <n v="0"/>
    <n v="0"/>
    <n v="1"/>
    <n v="0"/>
    <x v="9"/>
    <n v="0"/>
    <n v="2"/>
    <n v="1"/>
    <n v="1"/>
    <n v="0"/>
    <n v="0"/>
    <n v="1"/>
  </r>
  <r>
    <x v="9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9"/>
    <x v="20"/>
    <n v="5"/>
    <n v="8"/>
    <n v="9"/>
    <n v="7"/>
    <n v="7"/>
    <n v="7"/>
    <n v="7"/>
    <n v="5"/>
    <n v="6"/>
    <n v="6"/>
    <n v="6"/>
    <n v="7"/>
    <n v="6"/>
    <n v="7"/>
    <x v="8"/>
    <n v="13"/>
    <n v="16"/>
    <n v="14"/>
    <n v="12"/>
    <n v="12"/>
    <n v="13"/>
    <n v="13"/>
  </r>
  <r>
    <x v="10"/>
    <x v="0"/>
    <n v="0"/>
    <n v="1"/>
    <n v="1"/>
    <n v="1"/>
    <n v="1"/>
    <n v="1"/>
    <n v="1"/>
    <n v="1"/>
    <n v="1"/>
    <n v="1"/>
    <n v="1"/>
    <n v="1"/>
    <n v="1"/>
    <n v="1"/>
    <x v="11"/>
    <n v="1"/>
    <n v="2"/>
    <n v="2"/>
    <n v="2"/>
    <n v="2"/>
    <n v="2"/>
    <n v="2"/>
  </r>
  <r>
    <x v="10"/>
    <x v="1"/>
    <n v="1"/>
    <n v="1"/>
    <n v="1"/>
    <n v="0"/>
    <n v="1"/>
    <n v="1"/>
    <n v="1"/>
    <n v="0"/>
    <n v="0"/>
    <n v="0"/>
    <n v="1"/>
    <n v="1"/>
    <n v="0"/>
    <n v="1"/>
    <x v="15"/>
    <n v="2"/>
    <n v="1"/>
    <n v="2"/>
    <n v="1"/>
    <n v="0"/>
    <n v="2"/>
    <n v="1"/>
  </r>
  <r>
    <x v="10"/>
    <x v="2"/>
    <n v="0"/>
    <n v="1"/>
    <n v="1"/>
    <n v="0"/>
    <n v="1"/>
    <n v="0"/>
    <n v="1"/>
    <n v="0"/>
    <n v="0"/>
    <n v="1"/>
    <n v="1"/>
    <n v="0"/>
    <n v="0"/>
    <n v="0"/>
    <x v="10"/>
    <n v="1"/>
    <n v="1"/>
    <n v="1"/>
    <n v="1"/>
    <n v="1"/>
    <n v="1"/>
    <n v="0"/>
  </r>
  <r>
    <x v="10"/>
    <x v="3"/>
    <n v="0"/>
    <n v="1"/>
    <n v="0"/>
    <n v="1"/>
    <n v="0"/>
    <n v="0"/>
    <n v="0"/>
    <n v="1"/>
    <n v="1"/>
    <n v="1"/>
    <n v="1"/>
    <n v="0"/>
    <n v="1"/>
    <n v="1"/>
    <x v="5"/>
    <n v="1"/>
    <n v="1"/>
    <n v="0"/>
    <n v="1"/>
    <n v="2"/>
    <n v="1"/>
    <n v="2"/>
  </r>
  <r>
    <x v="10"/>
    <x v="4"/>
    <n v="1"/>
    <n v="1"/>
    <n v="1"/>
    <n v="1"/>
    <n v="1"/>
    <n v="1"/>
    <n v="0"/>
    <n v="0"/>
    <n v="1"/>
    <n v="0"/>
    <n v="0"/>
    <n v="0"/>
    <n v="0"/>
    <n v="0"/>
    <x v="4"/>
    <n v="2"/>
    <n v="2"/>
    <n v="2"/>
    <n v="0"/>
    <n v="1"/>
    <n v="0"/>
    <n v="0"/>
  </r>
  <r>
    <x v="10"/>
    <x v="5"/>
    <n v="1"/>
    <n v="0"/>
    <n v="1"/>
    <n v="1"/>
    <n v="1"/>
    <n v="1"/>
    <n v="0"/>
    <n v="1"/>
    <n v="1"/>
    <n v="0"/>
    <n v="1"/>
    <n v="1"/>
    <n v="0"/>
    <n v="1"/>
    <x v="14"/>
    <n v="1"/>
    <n v="2"/>
    <n v="2"/>
    <n v="1"/>
    <n v="1"/>
    <n v="2"/>
    <n v="1"/>
  </r>
  <r>
    <x v="10"/>
    <x v="6"/>
    <n v="0"/>
    <n v="1"/>
    <n v="1"/>
    <n v="1"/>
    <n v="1"/>
    <n v="1"/>
    <n v="0"/>
    <n v="1"/>
    <n v="0"/>
    <n v="0"/>
    <n v="1"/>
    <n v="1"/>
    <n v="0"/>
    <n v="1"/>
    <x v="15"/>
    <n v="1"/>
    <n v="2"/>
    <n v="2"/>
    <n v="1"/>
    <n v="0"/>
    <n v="2"/>
    <n v="1"/>
  </r>
  <r>
    <x v="10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8"/>
    <n v="1"/>
    <n v="1"/>
    <n v="0"/>
    <n v="1"/>
    <n v="0"/>
    <n v="1"/>
    <n v="1"/>
    <n v="0"/>
    <n v="1"/>
    <n v="1"/>
    <n v="0"/>
    <n v="0"/>
    <n v="1"/>
    <n v="0"/>
    <x v="5"/>
    <n v="2"/>
    <n v="1"/>
    <n v="1"/>
    <n v="1"/>
    <n v="2"/>
    <n v="0"/>
    <n v="1"/>
  </r>
  <r>
    <x v="10"/>
    <x v="9"/>
    <n v="1"/>
    <n v="1"/>
    <n v="1"/>
    <n v="1"/>
    <n v="1"/>
    <n v="0"/>
    <n v="1"/>
    <n v="1"/>
    <n v="0"/>
    <n v="0"/>
    <n v="1"/>
    <n v="1"/>
    <n v="1"/>
    <n v="1"/>
    <x v="12"/>
    <n v="2"/>
    <n v="2"/>
    <n v="1"/>
    <n v="2"/>
    <n v="0"/>
    <n v="2"/>
    <n v="2"/>
  </r>
  <r>
    <x v="10"/>
    <x v="10"/>
    <n v="1"/>
    <n v="1"/>
    <n v="1"/>
    <n v="1"/>
    <n v="1"/>
    <n v="1"/>
    <n v="1"/>
    <n v="1"/>
    <n v="0"/>
    <n v="1"/>
    <n v="1"/>
    <n v="1"/>
    <n v="1"/>
    <n v="1"/>
    <x v="11"/>
    <n v="2"/>
    <n v="2"/>
    <n v="2"/>
    <n v="2"/>
    <n v="1"/>
    <n v="2"/>
    <n v="2"/>
  </r>
  <r>
    <x v="10"/>
    <x v="11"/>
    <n v="1"/>
    <n v="1"/>
    <n v="1"/>
    <n v="0"/>
    <n v="1"/>
    <n v="1"/>
    <n v="1"/>
    <n v="1"/>
    <n v="1"/>
    <n v="1"/>
    <n v="1"/>
    <n v="1"/>
    <n v="0"/>
    <n v="1"/>
    <x v="3"/>
    <n v="2"/>
    <n v="1"/>
    <n v="2"/>
    <n v="2"/>
    <n v="2"/>
    <n v="2"/>
    <n v="1"/>
  </r>
  <r>
    <x v="10"/>
    <x v="12"/>
    <n v="1"/>
    <n v="1"/>
    <n v="1"/>
    <n v="1"/>
    <n v="1"/>
    <n v="1"/>
    <n v="1"/>
    <n v="1"/>
    <n v="0"/>
    <n v="1"/>
    <n v="1"/>
    <n v="1"/>
    <n v="1"/>
    <n v="1"/>
    <x v="11"/>
    <n v="2"/>
    <n v="2"/>
    <n v="2"/>
    <n v="2"/>
    <n v="1"/>
    <n v="2"/>
    <n v="2"/>
  </r>
  <r>
    <x v="10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0"/>
    <x v="20"/>
    <n v="8"/>
    <n v="11"/>
    <n v="10"/>
    <n v="9"/>
    <n v="10"/>
    <n v="9"/>
    <n v="8"/>
    <n v="8"/>
    <n v="6"/>
    <n v="7"/>
    <n v="10"/>
    <n v="8"/>
    <n v="6"/>
    <n v="9"/>
    <x v="8"/>
    <n v="19"/>
    <n v="19"/>
    <n v="19"/>
    <n v="16"/>
    <n v="13"/>
    <n v="18"/>
    <n v="15"/>
  </r>
  <r>
    <x v="11"/>
    <x v="0"/>
    <n v="1"/>
    <n v="1"/>
    <n v="1"/>
    <n v="0"/>
    <n v="1"/>
    <n v="1"/>
    <n v="1"/>
    <n v="1"/>
    <n v="1"/>
    <n v="0"/>
    <n v="1"/>
    <n v="1"/>
    <n v="0"/>
    <n v="1"/>
    <x v="12"/>
    <n v="2"/>
    <n v="1"/>
    <n v="2"/>
    <n v="2"/>
    <n v="1"/>
    <n v="2"/>
    <n v="1"/>
  </r>
  <r>
    <x v="11"/>
    <x v="1"/>
    <n v="1"/>
    <n v="1"/>
    <n v="1"/>
    <n v="1"/>
    <n v="1"/>
    <n v="1"/>
    <n v="0"/>
    <n v="0"/>
    <n v="0"/>
    <n v="0"/>
    <n v="0"/>
    <n v="1"/>
    <n v="0"/>
    <n v="1"/>
    <x v="5"/>
    <n v="2"/>
    <n v="2"/>
    <n v="2"/>
    <n v="0"/>
    <n v="0"/>
    <n v="1"/>
    <n v="1"/>
  </r>
  <r>
    <x v="11"/>
    <x v="2"/>
    <n v="1"/>
    <n v="0"/>
    <n v="1"/>
    <n v="1"/>
    <n v="1"/>
    <n v="0"/>
    <n v="1"/>
    <n v="0"/>
    <n v="1"/>
    <n v="1"/>
    <n v="0"/>
    <n v="1"/>
    <n v="1"/>
    <n v="1"/>
    <x v="14"/>
    <n v="1"/>
    <n v="2"/>
    <n v="1"/>
    <n v="1"/>
    <n v="2"/>
    <n v="1"/>
    <n v="2"/>
  </r>
  <r>
    <x v="11"/>
    <x v="3"/>
    <n v="1"/>
    <n v="1"/>
    <n v="1"/>
    <n v="1"/>
    <n v="1"/>
    <n v="0"/>
    <n v="1"/>
    <n v="0"/>
    <n v="1"/>
    <n v="1"/>
    <n v="1"/>
    <n v="12"/>
    <n v="1"/>
    <n v="0"/>
    <x v="16"/>
    <n v="2"/>
    <n v="2"/>
    <n v="1"/>
    <n v="1"/>
    <n v="2"/>
    <n v="13"/>
    <n v="1"/>
  </r>
  <r>
    <x v="11"/>
    <x v="4"/>
    <n v="1"/>
    <n v="1"/>
    <n v="1"/>
    <n v="1"/>
    <n v="0"/>
    <n v="1"/>
    <n v="1"/>
    <n v="0"/>
    <n v="0"/>
    <n v="1"/>
    <n v="1"/>
    <n v="0"/>
    <n v="1"/>
    <n v="1"/>
    <x v="14"/>
    <n v="2"/>
    <n v="2"/>
    <n v="1"/>
    <n v="1"/>
    <n v="1"/>
    <n v="1"/>
    <n v="2"/>
  </r>
  <r>
    <x v="11"/>
    <x v="5"/>
    <n v="1"/>
    <n v="0"/>
    <n v="1"/>
    <n v="1"/>
    <n v="0"/>
    <n v="1"/>
    <n v="1"/>
    <n v="0"/>
    <n v="1"/>
    <n v="0"/>
    <n v="1"/>
    <n v="1"/>
    <n v="1"/>
    <n v="1"/>
    <x v="14"/>
    <n v="1"/>
    <n v="2"/>
    <n v="1"/>
    <n v="1"/>
    <n v="1"/>
    <n v="2"/>
    <n v="2"/>
  </r>
  <r>
    <x v="11"/>
    <x v="6"/>
    <n v="1"/>
    <n v="1"/>
    <n v="1"/>
    <n v="1"/>
    <n v="1"/>
    <n v="0"/>
    <n v="1"/>
    <n v="1"/>
    <n v="1"/>
    <n v="0"/>
    <n v="1"/>
    <n v="0"/>
    <n v="0"/>
    <n v="1"/>
    <x v="14"/>
    <n v="2"/>
    <n v="2"/>
    <n v="1"/>
    <n v="2"/>
    <n v="1"/>
    <n v="1"/>
    <n v="1"/>
  </r>
  <r>
    <x v="11"/>
    <x v="7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11"/>
    <x v="8"/>
    <n v="1"/>
    <n v="1"/>
    <n v="1"/>
    <n v="1"/>
    <n v="1"/>
    <n v="1"/>
    <n v="1"/>
    <n v="1"/>
    <n v="1"/>
    <n v="1"/>
    <n v="1"/>
    <n v="1"/>
    <n v="0"/>
    <n v="0"/>
    <x v="3"/>
    <n v="2"/>
    <n v="2"/>
    <n v="2"/>
    <n v="2"/>
    <n v="2"/>
    <n v="2"/>
    <n v="0"/>
  </r>
  <r>
    <x v="11"/>
    <x v="9"/>
    <n v="1"/>
    <n v="1"/>
    <n v="1"/>
    <n v="0"/>
    <n v="0"/>
    <n v="1"/>
    <n v="1"/>
    <n v="1"/>
    <n v="1"/>
    <n v="1"/>
    <n v="1"/>
    <n v="1"/>
    <n v="1"/>
    <n v="1"/>
    <x v="3"/>
    <n v="2"/>
    <n v="1"/>
    <n v="1"/>
    <n v="2"/>
    <n v="2"/>
    <n v="2"/>
    <n v="2"/>
  </r>
  <r>
    <x v="11"/>
    <x v="10"/>
    <n v="1"/>
    <n v="1"/>
    <n v="0"/>
    <n v="1"/>
    <n v="1"/>
    <n v="1"/>
    <n v="1"/>
    <n v="1"/>
    <n v="1"/>
    <n v="1"/>
    <n v="0"/>
    <n v="1"/>
    <n v="1"/>
    <n v="1"/>
    <x v="3"/>
    <n v="2"/>
    <n v="1"/>
    <n v="2"/>
    <n v="2"/>
    <n v="2"/>
    <n v="1"/>
    <n v="2"/>
  </r>
  <r>
    <x v="11"/>
    <x v="11"/>
    <n v="1"/>
    <n v="1"/>
    <n v="1"/>
    <n v="1"/>
    <n v="1"/>
    <n v="1"/>
    <n v="1"/>
    <n v="1"/>
    <n v="1"/>
    <n v="1"/>
    <n v="1"/>
    <n v="1"/>
    <n v="0"/>
    <n v="0"/>
    <x v="3"/>
    <n v="2"/>
    <n v="2"/>
    <n v="2"/>
    <n v="2"/>
    <n v="2"/>
    <n v="2"/>
    <n v="0"/>
  </r>
  <r>
    <x v="11"/>
    <x v="12"/>
    <n v="1"/>
    <n v="1"/>
    <n v="1"/>
    <n v="1"/>
    <n v="1"/>
    <n v="1"/>
    <n v="1"/>
    <n v="0"/>
    <n v="1"/>
    <n v="1"/>
    <n v="1"/>
    <n v="1"/>
    <n v="1"/>
    <n v="1"/>
    <x v="11"/>
    <n v="2"/>
    <n v="2"/>
    <n v="2"/>
    <n v="1"/>
    <n v="2"/>
    <n v="2"/>
    <n v="2"/>
  </r>
  <r>
    <x v="11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1"/>
    <x v="20"/>
    <n v="13"/>
    <n v="11"/>
    <n v="12"/>
    <n v="11"/>
    <n v="10"/>
    <n v="10"/>
    <n v="12"/>
    <n v="7"/>
    <n v="11"/>
    <n v="9"/>
    <n v="10"/>
    <n v="22"/>
    <n v="8"/>
    <n v="10"/>
    <x v="8"/>
    <n v="24"/>
    <n v="23"/>
    <n v="20"/>
    <n v="19"/>
    <n v="20"/>
    <n v="32"/>
    <n v="18"/>
  </r>
  <r>
    <x v="12"/>
    <x v="0"/>
    <n v="1"/>
    <n v="1"/>
    <n v="1"/>
    <n v="1"/>
    <n v="1"/>
    <n v="1"/>
    <n v="1"/>
    <n v="1"/>
    <n v="1"/>
    <n v="1"/>
    <n v="1"/>
    <n v="0"/>
    <n v="1"/>
    <n v="1"/>
    <x v="11"/>
    <n v="2"/>
    <n v="2"/>
    <n v="2"/>
    <n v="2"/>
    <n v="2"/>
    <n v="1"/>
    <n v="2"/>
  </r>
  <r>
    <x v="12"/>
    <x v="1"/>
    <n v="1"/>
    <n v="1"/>
    <n v="1"/>
    <n v="0"/>
    <n v="1"/>
    <n v="0"/>
    <n v="1"/>
    <n v="0"/>
    <n v="0"/>
    <n v="0"/>
    <n v="0"/>
    <n v="0"/>
    <n v="0"/>
    <n v="0"/>
    <x v="9"/>
    <n v="2"/>
    <n v="1"/>
    <n v="1"/>
    <n v="1"/>
    <n v="0"/>
    <n v="0"/>
    <n v="0"/>
  </r>
  <r>
    <x v="12"/>
    <x v="2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12"/>
    <x v="3"/>
    <n v="0"/>
    <n v="1"/>
    <n v="1"/>
    <n v="1"/>
    <n v="1"/>
    <n v="1"/>
    <n v="0"/>
    <n v="0"/>
    <n v="0"/>
    <n v="0"/>
    <n v="0"/>
    <n v="0"/>
    <n v="0"/>
    <n v="0"/>
    <x v="9"/>
    <n v="1"/>
    <n v="2"/>
    <n v="2"/>
    <n v="0"/>
    <n v="0"/>
    <n v="0"/>
    <n v="0"/>
  </r>
  <r>
    <x v="12"/>
    <x v="4"/>
    <n v="1"/>
    <n v="1"/>
    <n v="1"/>
    <n v="1"/>
    <n v="1"/>
    <n v="1"/>
    <n v="1"/>
    <n v="1"/>
    <n v="1"/>
    <n v="1"/>
    <n v="1"/>
    <n v="0"/>
    <n v="1"/>
    <n v="1"/>
    <x v="11"/>
    <n v="2"/>
    <n v="2"/>
    <n v="2"/>
    <n v="2"/>
    <n v="2"/>
    <n v="1"/>
    <n v="2"/>
  </r>
  <r>
    <x v="12"/>
    <x v="5"/>
    <n v="1"/>
    <n v="1"/>
    <n v="1"/>
    <n v="0"/>
    <n v="1"/>
    <n v="1"/>
    <n v="1"/>
    <n v="1"/>
    <n v="0"/>
    <n v="1"/>
    <n v="1"/>
    <n v="1"/>
    <n v="1"/>
    <n v="1"/>
    <x v="3"/>
    <n v="2"/>
    <n v="1"/>
    <n v="2"/>
    <n v="2"/>
    <n v="1"/>
    <n v="2"/>
    <n v="2"/>
  </r>
  <r>
    <x v="12"/>
    <x v="6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12"/>
    <x v="7"/>
    <n v="1"/>
    <n v="1"/>
    <n v="1"/>
    <n v="1"/>
    <n v="1"/>
    <n v="1"/>
    <n v="1"/>
    <n v="1"/>
    <n v="1"/>
    <n v="1"/>
    <n v="1"/>
    <n v="1"/>
    <n v="1"/>
    <n v="1"/>
    <x v="0"/>
    <n v="2"/>
    <n v="2"/>
    <n v="2"/>
    <n v="2"/>
    <n v="2"/>
    <n v="2"/>
    <n v="2"/>
  </r>
  <r>
    <x v="12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2"/>
    <x v="20"/>
    <n v="7"/>
    <n v="8"/>
    <n v="8"/>
    <n v="6"/>
    <n v="8"/>
    <n v="7"/>
    <n v="7"/>
    <n v="6"/>
    <n v="5"/>
    <n v="6"/>
    <n v="6"/>
    <n v="4"/>
    <n v="6"/>
    <n v="6"/>
    <x v="8"/>
    <n v="15"/>
    <n v="14"/>
    <n v="15"/>
    <n v="13"/>
    <n v="11"/>
    <n v="10"/>
    <n v="12"/>
  </r>
  <r>
    <x v="13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3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4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4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5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5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6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6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7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7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  <r>
    <x v="18"/>
    <x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1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2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3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4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5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6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7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8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19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</r>
  <r>
    <x v="18"/>
    <x v="20"/>
    <n v="0"/>
    <n v="0"/>
    <n v="0"/>
    <n v="0"/>
    <n v="0"/>
    <n v="0"/>
    <n v="0"/>
    <n v="0"/>
    <n v="0"/>
    <n v="0"/>
    <n v="0"/>
    <n v="0"/>
    <n v="0"/>
    <n v="0"/>
    <x v="8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dataOnRows="1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 chartFormat="1">
  <location ref="A4:B11" firstHeaderRow="1" firstDataRow="1" firstDataCol="1" rowPageCount="2" colPageCount="1"/>
  <pivotFields count="24">
    <pivotField axis="axisPage" showAll="0">
      <items count="20">
        <item x="0"/>
        <item x="1"/>
        <item x="2"/>
        <item x="3"/>
        <item x="4"/>
        <item x="5"/>
        <item x="6"/>
        <item x="7"/>
        <item x="9"/>
        <item x="8"/>
        <item x="10"/>
        <item x="17"/>
        <item x="11"/>
        <item x="12"/>
        <item x="13"/>
        <item x="14"/>
        <item x="15"/>
        <item x="16"/>
        <item x="18"/>
        <item t="default"/>
      </items>
    </pivotField>
    <pivotField axis="axisPage" multipleItemSelectionAllowed="1" showAll="0" includeNewItemsInFilter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8">
        <item x="6"/>
        <item x="7"/>
        <item x="1"/>
        <item x="2"/>
        <item x="13"/>
        <item x="9"/>
        <item x="10"/>
        <item x="4"/>
        <item x="5"/>
        <item x="15"/>
        <item x="14"/>
        <item x="12"/>
        <item x="3"/>
        <item x="11"/>
        <item x="0"/>
        <item x="16"/>
        <item x="8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Items count="1">
    <i/>
  </colItems>
  <pageFields count="2">
    <pageField fld="0" item="1" hier="-1"/>
    <pageField fld="1" hier="-1"/>
  </pageFields>
  <dataFields count="7">
    <dataField name="Сумма по полю Модуль1" fld="17" baseField="0" baseItem="0"/>
    <dataField name="Сумма по полю Модуль2" fld="18" baseField="0" baseItem="0"/>
    <dataField name="Сумма по полю Модуль3" fld="19" baseField="0" baseItem="0"/>
    <dataField name="Сумма по полю Модуль4" fld="20" baseField="0" baseItem="0"/>
    <dataField name="Сумма по полю Модуль5" fld="21" baseField="0" baseItem="0"/>
    <dataField name="Сумма по полю Модуль6" fld="22" baseField="0" baseItem="0"/>
    <dataField name="Сумма по полю Модуль7" fld="23" baseField="0" baseItem="0"/>
  </dataFields>
  <chartFormats count="7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4"/>
  <sheetViews>
    <sheetView showGridLines="0" workbookViewId="0">
      <selection activeCell="A25" sqref="A25:XFD36"/>
    </sheetView>
  </sheetViews>
  <sheetFormatPr defaultRowHeight="15" x14ac:dyDescent="0.25"/>
  <cols>
    <col min="3" max="3" width="18.28515625" customWidth="1"/>
    <col min="5" max="5" width="6.85546875" bestFit="1" customWidth="1"/>
    <col min="6" max="6" width="24" bestFit="1" customWidth="1"/>
    <col min="7" max="7" width="29.140625" bestFit="1" customWidth="1"/>
  </cols>
  <sheetData>
    <row r="6" spans="1:7" x14ac:dyDescent="0.25">
      <c r="A6" s="2" t="s">
        <v>15</v>
      </c>
      <c r="B6" s="2" t="s">
        <v>4</v>
      </c>
      <c r="C6" s="2" t="s">
        <v>5</v>
      </c>
      <c r="E6" s="2" t="s">
        <v>0</v>
      </c>
      <c r="F6" s="2" t="s">
        <v>2</v>
      </c>
      <c r="G6" s="2" t="s">
        <v>3</v>
      </c>
    </row>
    <row r="7" spans="1:7" x14ac:dyDescent="0.25">
      <c r="A7" s="1">
        <v>2018</v>
      </c>
      <c r="B7" s="1">
        <v>7</v>
      </c>
      <c r="C7" s="1" t="s">
        <v>19</v>
      </c>
      <c r="E7" s="1">
        <v>1</v>
      </c>
      <c r="F7" s="1" t="s">
        <v>18</v>
      </c>
      <c r="G7" s="1"/>
    </row>
    <row r="8" spans="1:7" x14ac:dyDescent="0.25">
      <c r="E8" s="1">
        <v>2</v>
      </c>
      <c r="F8" s="1" t="s">
        <v>20</v>
      </c>
      <c r="G8" s="1"/>
    </row>
    <row r="9" spans="1:7" x14ac:dyDescent="0.25">
      <c r="E9" s="1">
        <v>3</v>
      </c>
      <c r="F9" s="1" t="s">
        <v>21</v>
      </c>
      <c r="G9" s="1"/>
    </row>
    <row r="10" spans="1:7" x14ac:dyDescent="0.25">
      <c r="E10" s="1">
        <v>4</v>
      </c>
      <c r="F10" s="1" t="s">
        <v>22</v>
      </c>
      <c r="G10" s="1"/>
    </row>
    <row r="11" spans="1:7" x14ac:dyDescent="0.25">
      <c r="E11" s="1">
        <v>5</v>
      </c>
      <c r="F11" s="1" t="s">
        <v>23</v>
      </c>
      <c r="G11" s="1"/>
    </row>
    <row r="12" spans="1:7" x14ac:dyDescent="0.25">
      <c r="E12" s="1">
        <v>6</v>
      </c>
      <c r="F12" s="1" t="s">
        <v>24</v>
      </c>
      <c r="G12" s="1"/>
    </row>
    <row r="13" spans="1:7" x14ac:dyDescent="0.25">
      <c r="E13" s="1">
        <v>7</v>
      </c>
      <c r="F13" s="1" t="s">
        <v>25</v>
      </c>
      <c r="G13" s="1"/>
    </row>
    <row r="14" spans="1:7" x14ac:dyDescent="0.25">
      <c r="E14" s="1">
        <v>8</v>
      </c>
      <c r="F14" s="1" t="s">
        <v>26</v>
      </c>
      <c r="G14" s="1"/>
    </row>
    <row r="15" spans="1:7" x14ac:dyDescent="0.25">
      <c r="E15" s="1">
        <v>9</v>
      </c>
      <c r="F15" s="1" t="s">
        <v>27</v>
      </c>
      <c r="G15" s="1"/>
    </row>
    <row r="16" spans="1:7" x14ac:dyDescent="0.25">
      <c r="E16" s="1">
        <v>10</v>
      </c>
      <c r="F16" s="1" t="s">
        <v>28</v>
      </c>
      <c r="G16" s="1"/>
    </row>
    <row r="17" spans="5:7" x14ac:dyDescent="0.25">
      <c r="E17" s="1">
        <v>11</v>
      </c>
      <c r="F17" s="1" t="s">
        <v>29</v>
      </c>
      <c r="G17" s="1"/>
    </row>
    <row r="18" spans="5:7" x14ac:dyDescent="0.25">
      <c r="E18" s="1">
        <v>12</v>
      </c>
      <c r="F18" s="1" t="s">
        <v>30</v>
      </c>
      <c r="G18" s="1"/>
    </row>
    <row r="19" spans="5:7" x14ac:dyDescent="0.25">
      <c r="E19" s="1">
        <v>13</v>
      </c>
      <c r="F19" s="1" t="s">
        <v>31</v>
      </c>
      <c r="G19" s="1"/>
    </row>
    <row r="20" spans="5:7" x14ac:dyDescent="0.25">
      <c r="E20" s="1">
        <v>14</v>
      </c>
      <c r="F20" s="1" t="s">
        <v>32</v>
      </c>
      <c r="G20" s="1"/>
    </row>
    <row r="21" spans="5:7" x14ac:dyDescent="0.25">
      <c r="E21" s="1">
        <v>15</v>
      </c>
      <c r="F21" s="1" t="s">
        <v>33</v>
      </c>
      <c r="G21" s="1"/>
    </row>
    <row r="22" spans="5:7" x14ac:dyDescent="0.25">
      <c r="E22" s="1">
        <v>16</v>
      </c>
      <c r="F22" s="1" t="s">
        <v>34</v>
      </c>
      <c r="G22" s="1"/>
    </row>
    <row r="23" spans="5:7" x14ac:dyDescent="0.25">
      <c r="E23" s="1">
        <v>17</v>
      </c>
      <c r="F23" s="1" t="s">
        <v>35</v>
      </c>
      <c r="G23" s="1"/>
    </row>
    <row r="24" spans="5:7" x14ac:dyDescent="0.25">
      <c r="E24" s="1">
        <v>18</v>
      </c>
      <c r="F24" s="1" t="s">
        <v>44</v>
      </c>
      <c r="G24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9"/>
  <sheetViews>
    <sheetView showZeros="0" zoomScaleNormal="100" workbookViewId="0">
      <pane ySplit="1" topLeftCell="A369" activePane="bottomLeft" state="frozen"/>
      <selection pane="bottomLeft" activeCell="C381" sqref="C381"/>
    </sheetView>
  </sheetViews>
  <sheetFormatPr defaultRowHeight="15" x14ac:dyDescent="0.25"/>
  <cols>
    <col min="1" max="1" width="15.28515625" bestFit="1" customWidth="1"/>
    <col min="2" max="2" width="15.7109375" bestFit="1" customWidth="1"/>
    <col min="3" max="16" width="4.7109375" customWidth="1"/>
    <col min="17" max="17" width="8.5703125" customWidth="1"/>
  </cols>
  <sheetData>
    <row r="1" spans="1:24" s="11" customFormat="1" x14ac:dyDescent="0.25">
      <c r="A1" s="10" t="s">
        <v>1</v>
      </c>
      <c r="B1" s="10" t="s">
        <v>16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>
        <v>13</v>
      </c>
      <c r="P1" s="10">
        <v>14</v>
      </c>
      <c r="Q1" s="10" t="s">
        <v>17</v>
      </c>
      <c r="R1" s="11" t="s">
        <v>45</v>
      </c>
      <c r="S1" s="11" t="s">
        <v>46</v>
      </c>
      <c r="T1" s="11" t="s">
        <v>47</v>
      </c>
      <c r="U1" s="11" t="s">
        <v>48</v>
      </c>
      <c r="V1" s="11" t="s">
        <v>49</v>
      </c>
      <c r="W1" s="11" t="s">
        <v>50</v>
      </c>
      <c r="X1" s="11" t="s">
        <v>51</v>
      </c>
    </row>
    <row r="2" spans="1:24" x14ac:dyDescent="0.25">
      <c r="A2" s="1" t="str">
        <f t="shared" ref="A2:A21" si="0">A3</f>
        <v>Анурин Дмитрий</v>
      </c>
      <c r="B2" s="4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f t="shared" ref="Q2:Q21" si="1">SUM(C2:P2)</f>
        <v>14</v>
      </c>
      <c r="R2">
        <f>C2+D2</f>
        <v>2</v>
      </c>
      <c r="S2">
        <f>E2+F2</f>
        <v>2</v>
      </c>
      <c r="T2">
        <f>G2+H2</f>
        <v>2</v>
      </c>
      <c r="U2">
        <f>I2+J2</f>
        <v>2</v>
      </c>
      <c r="V2">
        <f>K2+L2</f>
        <v>2</v>
      </c>
      <c r="W2">
        <f>M2+N2</f>
        <v>2</v>
      </c>
      <c r="X2">
        <f>O2+P2</f>
        <v>2</v>
      </c>
    </row>
    <row r="3" spans="1:24" x14ac:dyDescent="0.25">
      <c r="A3" s="1" t="str">
        <f t="shared" si="0"/>
        <v>Анурин Дмитрий</v>
      </c>
      <c r="B3" s="4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f t="shared" si="1"/>
        <v>2</v>
      </c>
      <c r="R3">
        <f t="shared" ref="R3:R66" si="2">C3+D3</f>
        <v>0</v>
      </c>
      <c r="S3">
        <f t="shared" ref="S3:S66" si="3">E3+F3</f>
        <v>0</v>
      </c>
      <c r="T3">
        <f t="shared" ref="T3:T66" si="4">G3+H3</f>
        <v>1</v>
      </c>
      <c r="U3">
        <f t="shared" ref="U3:U66" si="5">I3+J3</f>
        <v>0</v>
      </c>
      <c r="V3">
        <f t="shared" ref="V3:V66" si="6">K3+L3</f>
        <v>0</v>
      </c>
      <c r="W3">
        <f t="shared" ref="W3:W66" si="7">M3+N3</f>
        <v>1</v>
      </c>
      <c r="X3">
        <f t="shared" ref="X3:X66" si="8">O3+P3</f>
        <v>0</v>
      </c>
    </row>
    <row r="4" spans="1:24" x14ac:dyDescent="0.25">
      <c r="A4" s="1" t="str">
        <f t="shared" si="0"/>
        <v>Анурин Дмитрий</v>
      </c>
      <c r="B4" s="4">
        <v>3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f t="shared" si="1"/>
        <v>3</v>
      </c>
      <c r="R4">
        <f t="shared" si="2"/>
        <v>0</v>
      </c>
      <c r="S4">
        <f t="shared" si="3"/>
        <v>0</v>
      </c>
      <c r="T4">
        <f t="shared" si="4"/>
        <v>1</v>
      </c>
      <c r="U4">
        <f t="shared" si="5"/>
        <v>0</v>
      </c>
      <c r="V4">
        <f t="shared" si="6"/>
        <v>1</v>
      </c>
      <c r="W4">
        <f t="shared" si="7"/>
        <v>1</v>
      </c>
      <c r="X4">
        <f t="shared" si="8"/>
        <v>0</v>
      </c>
    </row>
    <row r="5" spans="1:24" x14ac:dyDescent="0.25">
      <c r="A5" s="1" t="str">
        <f t="shared" si="0"/>
        <v>Анурин Дмитрий</v>
      </c>
      <c r="B5" s="4">
        <v>4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v>1</v>
      </c>
      <c r="P5" s="1">
        <v>0</v>
      </c>
      <c r="Q5" s="1">
        <f t="shared" si="1"/>
        <v>12</v>
      </c>
      <c r="R5">
        <f t="shared" si="2"/>
        <v>2</v>
      </c>
      <c r="S5">
        <f t="shared" si="3"/>
        <v>2</v>
      </c>
      <c r="T5">
        <f t="shared" si="4"/>
        <v>2</v>
      </c>
      <c r="U5">
        <f t="shared" si="5"/>
        <v>2</v>
      </c>
      <c r="V5">
        <f t="shared" si="6"/>
        <v>1</v>
      </c>
      <c r="W5">
        <f t="shared" si="7"/>
        <v>2</v>
      </c>
      <c r="X5">
        <f t="shared" si="8"/>
        <v>1</v>
      </c>
    </row>
    <row r="6" spans="1:24" x14ac:dyDescent="0.25">
      <c r="A6" s="1" t="str">
        <f t="shared" si="0"/>
        <v>Анурин Дмитрий</v>
      </c>
      <c r="B6" s="4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f t="shared" si="1"/>
        <v>2</v>
      </c>
      <c r="R6">
        <f t="shared" si="2"/>
        <v>0</v>
      </c>
      <c r="S6">
        <f t="shared" si="3"/>
        <v>1</v>
      </c>
      <c r="T6">
        <f t="shared" si="4"/>
        <v>0</v>
      </c>
      <c r="U6">
        <f t="shared" si="5"/>
        <v>0</v>
      </c>
      <c r="V6">
        <f t="shared" si="6"/>
        <v>0</v>
      </c>
      <c r="W6">
        <f t="shared" si="7"/>
        <v>1</v>
      </c>
      <c r="X6">
        <f t="shared" si="8"/>
        <v>0</v>
      </c>
    </row>
    <row r="7" spans="1:24" x14ac:dyDescent="0.25">
      <c r="A7" s="1" t="str">
        <f t="shared" si="0"/>
        <v>Анурин Дмитрий</v>
      </c>
      <c r="B7" s="4">
        <v>6</v>
      </c>
      <c r="C7" s="1">
        <v>0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f t="shared" si="1"/>
        <v>7</v>
      </c>
      <c r="R7">
        <f t="shared" si="2"/>
        <v>1</v>
      </c>
      <c r="S7">
        <f t="shared" si="3"/>
        <v>1</v>
      </c>
      <c r="T7">
        <f t="shared" si="4"/>
        <v>2</v>
      </c>
      <c r="U7">
        <f t="shared" si="5"/>
        <v>1</v>
      </c>
      <c r="V7">
        <f t="shared" si="6"/>
        <v>1</v>
      </c>
      <c r="W7">
        <f t="shared" si="7"/>
        <v>1</v>
      </c>
      <c r="X7">
        <f t="shared" si="8"/>
        <v>0</v>
      </c>
    </row>
    <row r="8" spans="1:24" x14ac:dyDescent="0.25">
      <c r="A8" s="1" t="str">
        <f t="shared" si="0"/>
        <v>Анурин Дмитрий</v>
      </c>
      <c r="B8" s="4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f t="shared" si="1"/>
        <v>8</v>
      </c>
      <c r="R8">
        <f t="shared" si="2"/>
        <v>2</v>
      </c>
      <c r="S8">
        <f t="shared" si="3"/>
        <v>2</v>
      </c>
      <c r="T8">
        <f t="shared" si="4"/>
        <v>1</v>
      </c>
      <c r="U8">
        <f t="shared" si="5"/>
        <v>2</v>
      </c>
      <c r="V8">
        <f t="shared" si="6"/>
        <v>0</v>
      </c>
      <c r="W8">
        <f t="shared" si="7"/>
        <v>0</v>
      </c>
      <c r="X8">
        <f t="shared" si="8"/>
        <v>1</v>
      </c>
    </row>
    <row r="9" spans="1:24" x14ac:dyDescent="0.25">
      <c r="A9" s="1" t="str">
        <f t="shared" si="0"/>
        <v>Анурин Дмитрий</v>
      </c>
      <c r="B9" s="4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1"/>
        <v>0</v>
      </c>
      <c r="R9">
        <f t="shared" si="2"/>
        <v>0</v>
      </c>
      <c r="S9">
        <f t="shared" si="3"/>
        <v>0</v>
      </c>
      <c r="T9">
        <f t="shared" si="4"/>
        <v>0</v>
      </c>
      <c r="U9">
        <f t="shared" si="5"/>
        <v>0</v>
      </c>
      <c r="V9">
        <f t="shared" si="6"/>
        <v>0</v>
      </c>
      <c r="W9">
        <f t="shared" si="7"/>
        <v>0</v>
      </c>
      <c r="X9">
        <f t="shared" si="8"/>
        <v>0</v>
      </c>
    </row>
    <row r="10" spans="1:24" x14ac:dyDescent="0.25">
      <c r="A10" s="1" t="str">
        <f t="shared" si="0"/>
        <v>Анурин Дмитрий</v>
      </c>
      <c r="B10" s="4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 t="shared" si="1"/>
        <v>0</v>
      </c>
      <c r="R10">
        <f t="shared" si="2"/>
        <v>0</v>
      </c>
      <c r="S10">
        <f t="shared" si="3"/>
        <v>0</v>
      </c>
      <c r="T10">
        <f t="shared" si="4"/>
        <v>0</v>
      </c>
      <c r="U10">
        <f t="shared" si="5"/>
        <v>0</v>
      </c>
      <c r="V10">
        <f t="shared" si="6"/>
        <v>0</v>
      </c>
      <c r="W10">
        <f t="shared" si="7"/>
        <v>0</v>
      </c>
      <c r="X10">
        <f t="shared" si="8"/>
        <v>0</v>
      </c>
    </row>
    <row r="11" spans="1:24" x14ac:dyDescent="0.25">
      <c r="A11" s="1" t="str">
        <f t="shared" si="0"/>
        <v>Анурин Дмитрий</v>
      </c>
      <c r="B11" s="4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 t="shared" si="1"/>
        <v>0</v>
      </c>
      <c r="R11">
        <f t="shared" si="2"/>
        <v>0</v>
      </c>
      <c r="S11">
        <f t="shared" si="3"/>
        <v>0</v>
      </c>
      <c r="T11">
        <f t="shared" si="4"/>
        <v>0</v>
      </c>
      <c r="U11">
        <f t="shared" si="5"/>
        <v>0</v>
      </c>
      <c r="V11">
        <f t="shared" si="6"/>
        <v>0</v>
      </c>
      <c r="W11">
        <f t="shared" si="7"/>
        <v>0</v>
      </c>
      <c r="X11">
        <f t="shared" si="8"/>
        <v>0</v>
      </c>
    </row>
    <row r="12" spans="1:24" x14ac:dyDescent="0.25">
      <c r="A12" s="1" t="str">
        <f t="shared" si="0"/>
        <v>Анурин Дмитрий</v>
      </c>
      <c r="B12" s="4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 t="shared" si="1"/>
        <v>0</v>
      </c>
      <c r="R12">
        <f t="shared" si="2"/>
        <v>0</v>
      </c>
      <c r="S12">
        <f t="shared" si="3"/>
        <v>0</v>
      </c>
      <c r="T12">
        <f t="shared" si="4"/>
        <v>0</v>
      </c>
      <c r="U12">
        <f t="shared" si="5"/>
        <v>0</v>
      </c>
      <c r="V12">
        <f t="shared" si="6"/>
        <v>0</v>
      </c>
      <c r="W12">
        <f t="shared" si="7"/>
        <v>0</v>
      </c>
      <c r="X12">
        <f t="shared" si="8"/>
        <v>0</v>
      </c>
    </row>
    <row r="13" spans="1:24" x14ac:dyDescent="0.25">
      <c r="A13" s="1" t="str">
        <f t="shared" si="0"/>
        <v>Анурин Дмитрий</v>
      </c>
      <c r="B13" s="4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 t="shared" si="1"/>
        <v>0</v>
      </c>
      <c r="R13">
        <f t="shared" si="2"/>
        <v>0</v>
      </c>
      <c r="S13">
        <f t="shared" si="3"/>
        <v>0</v>
      </c>
      <c r="T13">
        <f t="shared" si="4"/>
        <v>0</v>
      </c>
      <c r="U13">
        <f t="shared" si="5"/>
        <v>0</v>
      </c>
      <c r="V13">
        <f t="shared" si="6"/>
        <v>0</v>
      </c>
      <c r="W13">
        <f t="shared" si="7"/>
        <v>0</v>
      </c>
      <c r="X13">
        <f t="shared" si="8"/>
        <v>0</v>
      </c>
    </row>
    <row r="14" spans="1:24" x14ac:dyDescent="0.25">
      <c r="A14" s="1" t="str">
        <f t="shared" si="0"/>
        <v>Анурин Дмитрий</v>
      </c>
      <c r="B14" s="4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 t="shared" si="1"/>
        <v>1</v>
      </c>
      <c r="R14">
        <f t="shared" si="2"/>
        <v>0</v>
      </c>
      <c r="S14">
        <f t="shared" si="3"/>
        <v>0</v>
      </c>
      <c r="T14">
        <f t="shared" si="4"/>
        <v>1</v>
      </c>
      <c r="U14">
        <f t="shared" si="5"/>
        <v>0</v>
      </c>
      <c r="V14">
        <f t="shared" si="6"/>
        <v>0</v>
      </c>
      <c r="W14">
        <f t="shared" si="7"/>
        <v>0</v>
      </c>
      <c r="X14">
        <f t="shared" si="8"/>
        <v>0</v>
      </c>
    </row>
    <row r="15" spans="1:24" x14ac:dyDescent="0.25">
      <c r="A15" s="1" t="str">
        <f t="shared" si="0"/>
        <v>Анурин Дмитрий</v>
      </c>
      <c r="B15" s="4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1"/>
        <v>0</v>
      </c>
      <c r="R15">
        <f t="shared" si="2"/>
        <v>0</v>
      </c>
      <c r="S15">
        <f t="shared" si="3"/>
        <v>0</v>
      </c>
      <c r="T15">
        <f t="shared" si="4"/>
        <v>0</v>
      </c>
      <c r="U15">
        <f t="shared" si="5"/>
        <v>0</v>
      </c>
      <c r="V15">
        <f t="shared" si="6"/>
        <v>0</v>
      </c>
      <c r="W15">
        <f t="shared" si="7"/>
        <v>0</v>
      </c>
      <c r="X15">
        <f t="shared" si="8"/>
        <v>0</v>
      </c>
    </row>
    <row r="16" spans="1:24" x14ac:dyDescent="0.25">
      <c r="A16" s="1" t="str">
        <f t="shared" si="0"/>
        <v>Анурин Дмитрий</v>
      </c>
      <c r="B16" s="4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1"/>
        <v>0</v>
      </c>
      <c r="R16">
        <f t="shared" si="2"/>
        <v>0</v>
      </c>
      <c r="S16">
        <f t="shared" si="3"/>
        <v>0</v>
      </c>
      <c r="T16">
        <f t="shared" si="4"/>
        <v>0</v>
      </c>
      <c r="U16">
        <f t="shared" si="5"/>
        <v>0</v>
      </c>
      <c r="V16">
        <f t="shared" si="6"/>
        <v>0</v>
      </c>
      <c r="W16">
        <f t="shared" si="7"/>
        <v>0</v>
      </c>
      <c r="X16">
        <f t="shared" si="8"/>
        <v>0</v>
      </c>
    </row>
    <row r="17" spans="1:24" x14ac:dyDescent="0.25">
      <c r="A17" s="1" t="str">
        <f t="shared" si="0"/>
        <v>Анурин Дмитрий</v>
      </c>
      <c r="B17" s="4">
        <v>16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1"/>
        <v>0</v>
      </c>
      <c r="R17">
        <f t="shared" si="2"/>
        <v>0</v>
      </c>
      <c r="S17">
        <f t="shared" si="3"/>
        <v>0</v>
      </c>
      <c r="T17">
        <f t="shared" si="4"/>
        <v>0</v>
      </c>
      <c r="U17">
        <f t="shared" si="5"/>
        <v>0</v>
      </c>
      <c r="V17">
        <f t="shared" si="6"/>
        <v>0</v>
      </c>
      <c r="W17">
        <f t="shared" si="7"/>
        <v>0</v>
      </c>
      <c r="X17">
        <f t="shared" si="8"/>
        <v>0</v>
      </c>
    </row>
    <row r="18" spans="1:24" x14ac:dyDescent="0.25">
      <c r="A18" s="1" t="str">
        <f t="shared" si="0"/>
        <v>Анурин Дмитрий</v>
      </c>
      <c r="B18" s="4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1"/>
        <v>0</v>
      </c>
      <c r="R18">
        <f t="shared" si="2"/>
        <v>0</v>
      </c>
      <c r="S18">
        <f t="shared" si="3"/>
        <v>0</v>
      </c>
      <c r="T18">
        <f t="shared" si="4"/>
        <v>0</v>
      </c>
      <c r="U18">
        <f t="shared" si="5"/>
        <v>0</v>
      </c>
      <c r="V18">
        <f t="shared" si="6"/>
        <v>0</v>
      </c>
      <c r="W18">
        <f t="shared" si="7"/>
        <v>0</v>
      </c>
      <c r="X18">
        <f t="shared" si="8"/>
        <v>0</v>
      </c>
    </row>
    <row r="19" spans="1:24" x14ac:dyDescent="0.25">
      <c r="A19" s="1" t="str">
        <f t="shared" si="0"/>
        <v>Анурин Дмитрий</v>
      </c>
      <c r="B19" s="4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1"/>
        <v>0</v>
      </c>
      <c r="R19">
        <f t="shared" si="2"/>
        <v>0</v>
      </c>
      <c r="S19">
        <f t="shared" si="3"/>
        <v>0</v>
      </c>
      <c r="T19">
        <f t="shared" si="4"/>
        <v>0</v>
      </c>
      <c r="U19">
        <f t="shared" si="5"/>
        <v>0</v>
      </c>
      <c r="V19">
        <f t="shared" si="6"/>
        <v>0</v>
      </c>
      <c r="W19">
        <f t="shared" si="7"/>
        <v>0</v>
      </c>
      <c r="X19">
        <f t="shared" si="8"/>
        <v>0</v>
      </c>
    </row>
    <row r="20" spans="1:24" x14ac:dyDescent="0.25">
      <c r="A20" s="1" t="str">
        <f t="shared" si="0"/>
        <v>Анурин Дмитрий</v>
      </c>
      <c r="B20" s="4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1"/>
        <v>0</v>
      </c>
      <c r="R20">
        <f t="shared" si="2"/>
        <v>0</v>
      </c>
      <c r="S20">
        <f t="shared" si="3"/>
        <v>0</v>
      </c>
      <c r="T20">
        <f t="shared" si="4"/>
        <v>0</v>
      </c>
      <c r="U20">
        <f t="shared" si="5"/>
        <v>0</v>
      </c>
      <c r="V20">
        <f t="shared" si="6"/>
        <v>0</v>
      </c>
      <c r="W20">
        <f t="shared" si="7"/>
        <v>0</v>
      </c>
      <c r="X20">
        <f t="shared" si="8"/>
        <v>0</v>
      </c>
    </row>
    <row r="21" spans="1:24" x14ac:dyDescent="0.25">
      <c r="A21" s="1" t="str">
        <f t="shared" si="0"/>
        <v>Анурин Дмитрий</v>
      </c>
      <c r="B21" s="4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f t="shared" si="1"/>
        <v>0</v>
      </c>
      <c r="R21">
        <f t="shared" si="2"/>
        <v>0</v>
      </c>
      <c r="S21">
        <f t="shared" si="3"/>
        <v>0</v>
      </c>
      <c r="T21">
        <f t="shared" si="4"/>
        <v>0</v>
      </c>
      <c r="U21">
        <f t="shared" si="5"/>
        <v>0</v>
      </c>
      <c r="V21">
        <f t="shared" si="6"/>
        <v>0</v>
      </c>
      <c r="W21">
        <f t="shared" si="7"/>
        <v>0</v>
      </c>
      <c r="X21">
        <f t="shared" si="8"/>
        <v>0</v>
      </c>
    </row>
    <row r="22" spans="1:24" x14ac:dyDescent="0.25">
      <c r="A22" s="1" t="str">
        <f>'Информация об уч-ся'!F7</f>
        <v>Анурин Дмитрий</v>
      </c>
      <c r="B22" s="1" t="s">
        <v>17</v>
      </c>
      <c r="C22" s="1">
        <f t="shared" ref="C22:P22" si="9">SUM(C2:C21)</f>
        <v>3</v>
      </c>
      <c r="D22" s="1">
        <f t="shared" si="9"/>
        <v>4</v>
      </c>
      <c r="E22" s="1">
        <f t="shared" si="9"/>
        <v>5</v>
      </c>
      <c r="F22" s="1">
        <f t="shared" si="9"/>
        <v>3</v>
      </c>
      <c r="G22" s="1">
        <f t="shared" si="9"/>
        <v>5</v>
      </c>
      <c r="H22" s="1">
        <f t="shared" si="9"/>
        <v>5</v>
      </c>
      <c r="I22" s="1">
        <f t="shared" si="9"/>
        <v>4</v>
      </c>
      <c r="J22" s="1">
        <f t="shared" si="9"/>
        <v>3</v>
      </c>
      <c r="K22" s="1">
        <f t="shared" si="9"/>
        <v>3</v>
      </c>
      <c r="L22" s="1">
        <f t="shared" si="9"/>
        <v>2</v>
      </c>
      <c r="M22" s="1">
        <f t="shared" si="9"/>
        <v>3</v>
      </c>
      <c r="N22" s="1">
        <f t="shared" si="9"/>
        <v>5</v>
      </c>
      <c r="O22" s="1">
        <f t="shared" si="9"/>
        <v>3</v>
      </c>
      <c r="P22" s="1">
        <f t="shared" si="9"/>
        <v>1</v>
      </c>
      <c r="Q22" s="1"/>
      <c r="R22">
        <f t="shared" si="2"/>
        <v>7</v>
      </c>
      <c r="S22">
        <f t="shared" si="3"/>
        <v>8</v>
      </c>
      <c r="T22">
        <f t="shared" si="4"/>
        <v>10</v>
      </c>
      <c r="U22">
        <f t="shared" si="5"/>
        <v>7</v>
      </c>
      <c r="V22">
        <f t="shared" si="6"/>
        <v>5</v>
      </c>
      <c r="W22">
        <f t="shared" si="7"/>
        <v>8</v>
      </c>
      <c r="X22">
        <f t="shared" si="8"/>
        <v>4</v>
      </c>
    </row>
    <row r="23" spans="1:24" x14ac:dyDescent="0.25">
      <c r="A23" s="1" t="str">
        <f t="shared" ref="A23:A42" si="10">A24</f>
        <v>Бахарева Ксения</v>
      </c>
      <c r="B23" s="4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f t="shared" ref="Q23:Q42" si="11">SUM(C23:P23)</f>
        <v>14</v>
      </c>
      <c r="R23">
        <f t="shared" si="2"/>
        <v>2</v>
      </c>
      <c r="S23">
        <f t="shared" si="3"/>
        <v>2</v>
      </c>
      <c r="T23">
        <f t="shared" si="4"/>
        <v>2</v>
      </c>
      <c r="U23">
        <f t="shared" si="5"/>
        <v>2</v>
      </c>
      <c r="V23">
        <f t="shared" si="6"/>
        <v>2</v>
      </c>
      <c r="W23">
        <f t="shared" si="7"/>
        <v>2</v>
      </c>
      <c r="X23">
        <f t="shared" si="8"/>
        <v>2</v>
      </c>
    </row>
    <row r="24" spans="1:24" x14ac:dyDescent="0.25">
      <c r="A24" s="1" t="str">
        <f t="shared" si="10"/>
        <v>Бахарева Ксения</v>
      </c>
      <c r="B24" s="4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f t="shared" si="11"/>
        <v>5</v>
      </c>
      <c r="R24">
        <f t="shared" si="2"/>
        <v>2</v>
      </c>
      <c r="S24">
        <f t="shared" si="3"/>
        <v>0</v>
      </c>
      <c r="T24">
        <f t="shared" si="4"/>
        <v>2</v>
      </c>
      <c r="U24">
        <f t="shared" si="5"/>
        <v>0</v>
      </c>
      <c r="V24">
        <f t="shared" si="6"/>
        <v>0</v>
      </c>
      <c r="W24">
        <f t="shared" si="7"/>
        <v>0</v>
      </c>
      <c r="X24">
        <f t="shared" si="8"/>
        <v>1</v>
      </c>
    </row>
    <row r="25" spans="1:24" x14ac:dyDescent="0.25">
      <c r="A25" s="1" t="str">
        <f t="shared" si="10"/>
        <v>Бахарева Ксения</v>
      </c>
      <c r="B25" s="4">
        <v>3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11"/>
        <v>3</v>
      </c>
      <c r="R25">
        <f t="shared" si="2"/>
        <v>2</v>
      </c>
      <c r="S25">
        <f t="shared" si="3"/>
        <v>0</v>
      </c>
      <c r="T25">
        <f t="shared" si="4"/>
        <v>1</v>
      </c>
      <c r="U25">
        <f t="shared" si="5"/>
        <v>0</v>
      </c>
      <c r="V25">
        <f t="shared" si="6"/>
        <v>0</v>
      </c>
      <c r="W25">
        <f t="shared" si="7"/>
        <v>0</v>
      </c>
      <c r="X25">
        <f t="shared" si="8"/>
        <v>0</v>
      </c>
    </row>
    <row r="26" spans="1:24" x14ac:dyDescent="0.25">
      <c r="A26" s="1" t="str">
        <f t="shared" si="10"/>
        <v>Бахарева Ксения</v>
      </c>
      <c r="B26" s="4">
        <v>4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f t="shared" si="11"/>
        <v>6</v>
      </c>
      <c r="R26">
        <f t="shared" si="2"/>
        <v>1</v>
      </c>
      <c r="S26">
        <f t="shared" si="3"/>
        <v>1</v>
      </c>
      <c r="T26">
        <f t="shared" si="4"/>
        <v>1</v>
      </c>
      <c r="U26">
        <f t="shared" si="5"/>
        <v>1</v>
      </c>
      <c r="V26">
        <f t="shared" si="6"/>
        <v>1</v>
      </c>
      <c r="W26">
        <f t="shared" si="7"/>
        <v>1</v>
      </c>
      <c r="X26">
        <f t="shared" si="8"/>
        <v>0</v>
      </c>
    </row>
    <row r="27" spans="1:24" x14ac:dyDescent="0.25">
      <c r="A27" s="1" t="str">
        <f t="shared" si="10"/>
        <v>Бахарева Ксения</v>
      </c>
      <c r="B27" s="4"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v>1</v>
      </c>
      <c r="P27" s="1">
        <v>1</v>
      </c>
      <c r="Q27" s="1">
        <f t="shared" si="11"/>
        <v>13</v>
      </c>
      <c r="R27">
        <f t="shared" si="2"/>
        <v>2</v>
      </c>
      <c r="S27">
        <f t="shared" si="3"/>
        <v>2</v>
      </c>
      <c r="T27">
        <f t="shared" si="4"/>
        <v>2</v>
      </c>
      <c r="U27">
        <f t="shared" si="5"/>
        <v>2</v>
      </c>
      <c r="V27">
        <f t="shared" si="6"/>
        <v>1</v>
      </c>
      <c r="W27">
        <f t="shared" si="7"/>
        <v>2</v>
      </c>
      <c r="X27">
        <f t="shared" si="8"/>
        <v>2</v>
      </c>
    </row>
    <row r="28" spans="1:24" x14ac:dyDescent="0.25">
      <c r="A28" s="1" t="str">
        <f t="shared" si="10"/>
        <v>Бахарева Ксения</v>
      </c>
      <c r="B28" s="4">
        <v>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f t="shared" si="11"/>
        <v>13</v>
      </c>
      <c r="R28">
        <f t="shared" si="2"/>
        <v>2</v>
      </c>
      <c r="S28">
        <f t="shared" si="3"/>
        <v>2</v>
      </c>
      <c r="T28">
        <f t="shared" si="4"/>
        <v>2</v>
      </c>
      <c r="U28">
        <f t="shared" si="5"/>
        <v>2</v>
      </c>
      <c r="V28">
        <f t="shared" si="6"/>
        <v>1</v>
      </c>
      <c r="W28">
        <f t="shared" si="7"/>
        <v>2</v>
      </c>
      <c r="X28">
        <f t="shared" si="8"/>
        <v>2</v>
      </c>
    </row>
    <row r="29" spans="1:24" x14ac:dyDescent="0.25">
      <c r="A29" s="1" t="str">
        <f t="shared" si="10"/>
        <v>Бахарева Ксения</v>
      </c>
      <c r="B29" s="4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11"/>
        <v>0</v>
      </c>
      <c r="R29">
        <f t="shared" si="2"/>
        <v>0</v>
      </c>
      <c r="S29">
        <f t="shared" si="3"/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</row>
    <row r="30" spans="1:24" x14ac:dyDescent="0.25">
      <c r="A30" s="1" t="str">
        <f t="shared" si="10"/>
        <v>Бахарева Ксения</v>
      </c>
      <c r="B30" s="4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11"/>
        <v>0</v>
      </c>
      <c r="R30">
        <f t="shared" si="2"/>
        <v>0</v>
      </c>
      <c r="S30">
        <f t="shared" si="3"/>
        <v>0</v>
      </c>
      <c r="T30">
        <f t="shared" si="4"/>
        <v>0</v>
      </c>
      <c r="U30">
        <f t="shared" si="5"/>
        <v>0</v>
      </c>
      <c r="V30">
        <f t="shared" si="6"/>
        <v>0</v>
      </c>
      <c r="W30">
        <f t="shared" si="7"/>
        <v>0</v>
      </c>
      <c r="X30">
        <f t="shared" si="8"/>
        <v>0</v>
      </c>
    </row>
    <row r="31" spans="1:24" x14ac:dyDescent="0.25">
      <c r="A31" s="1" t="str">
        <f t="shared" si="10"/>
        <v>Бахарева Ксения</v>
      </c>
      <c r="B31" s="4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11"/>
        <v>0</v>
      </c>
      <c r="R31">
        <f t="shared" si="2"/>
        <v>0</v>
      </c>
      <c r="S31">
        <f t="shared" si="3"/>
        <v>0</v>
      </c>
      <c r="T31">
        <f t="shared" si="4"/>
        <v>0</v>
      </c>
      <c r="U31">
        <f t="shared" si="5"/>
        <v>0</v>
      </c>
      <c r="V31">
        <f t="shared" si="6"/>
        <v>0</v>
      </c>
      <c r="W31">
        <f t="shared" si="7"/>
        <v>0</v>
      </c>
      <c r="X31">
        <f t="shared" si="8"/>
        <v>0</v>
      </c>
    </row>
    <row r="32" spans="1:24" x14ac:dyDescent="0.25">
      <c r="A32" s="1" t="str">
        <f t="shared" si="10"/>
        <v>Бахарева Ксения</v>
      </c>
      <c r="B32" s="4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11"/>
        <v>0</v>
      </c>
      <c r="R32">
        <f t="shared" si="2"/>
        <v>0</v>
      </c>
      <c r="S32">
        <f t="shared" si="3"/>
        <v>0</v>
      </c>
      <c r="T32">
        <f t="shared" si="4"/>
        <v>0</v>
      </c>
      <c r="U32">
        <f t="shared" si="5"/>
        <v>0</v>
      </c>
      <c r="V32">
        <f t="shared" si="6"/>
        <v>0</v>
      </c>
      <c r="W32">
        <f t="shared" si="7"/>
        <v>0</v>
      </c>
      <c r="X32">
        <f t="shared" si="8"/>
        <v>0</v>
      </c>
    </row>
    <row r="33" spans="1:24" x14ac:dyDescent="0.25">
      <c r="A33" s="1" t="str">
        <f t="shared" si="10"/>
        <v>Бахарева Ксения</v>
      </c>
      <c r="B33" s="4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f t="shared" si="11"/>
        <v>0</v>
      </c>
      <c r="R33">
        <f t="shared" si="2"/>
        <v>0</v>
      </c>
      <c r="S33">
        <f t="shared" si="3"/>
        <v>0</v>
      </c>
      <c r="T33">
        <f t="shared" si="4"/>
        <v>0</v>
      </c>
      <c r="U33">
        <f t="shared" si="5"/>
        <v>0</v>
      </c>
      <c r="V33">
        <f t="shared" si="6"/>
        <v>0</v>
      </c>
      <c r="W33">
        <f t="shared" si="7"/>
        <v>0</v>
      </c>
      <c r="X33">
        <f t="shared" si="8"/>
        <v>0</v>
      </c>
    </row>
    <row r="34" spans="1:24" x14ac:dyDescent="0.25">
      <c r="A34" s="1" t="str">
        <f t="shared" si="10"/>
        <v>Бахарева Ксения</v>
      </c>
      <c r="B34" s="4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11"/>
        <v>0</v>
      </c>
      <c r="R34">
        <f t="shared" si="2"/>
        <v>0</v>
      </c>
      <c r="S34">
        <f t="shared" si="3"/>
        <v>0</v>
      </c>
      <c r="T34">
        <f t="shared" si="4"/>
        <v>0</v>
      </c>
      <c r="U34">
        <f t="shared" si="5"/>
        <v>0</v>
      </c>
      <c r="V34">
        <f t="shared" si="6"/>
        <v>0</v>
      </c>
      <c r="W34">
        <f t="shared" si="7"/>
        <v>0</v>
      </c>
      <c r="X34">
        <f t="shared" si="8"/>
        <v>0</v>
      </c>
    </row>
    <row r="35" spans="1:24" x14ac:dyDescent="0.25">
      <c r="A35" s="1" t="str">
        <f t="shared" si="10"/>
        <v>Бахарева Ксения</v>
      </c>
      <c r="B35" s="4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 t="shared" si="11"/>
        <v>0</v>
      </c>
      <c r="R35">
        <f t="shared" si="2"/>
        <v>0</v>
      </c>
      <c r="S35">
        <f t="shared" si="3"/>
        <v>0</v>
      </c>
      <c r="T35">
        <f t="shared" si="4"/>
        <v>0</v>
      </c>
      <c r="U35">
        <f t="shared" si="5"/>
        <v>0</v>
      </c>
      <c r="V35">
        <f t="shared" si="6"/>
        <v>0</v>
      </c>
      <c r="W35">
        <f t="shared" si="7"/>
        <v>0</v>
      </c>
      <c r="X35">
        <f t="shared" si="8"/>
        <v>0</v>
      </c>
    </row>
    <row r="36" spans="1:24" x14ac:dyDescent="0.25">
      <c r="A36" s="1" t="str">
        <f t="shared" si="10"/>
        <v>Бахарева Ксения</v>
      </c>
      <c r="B36" s="4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f t="shared" si="11"/>
        <v>0</v>
      </c>
      <c r="R36">
        <f t="shared" si="2"/>
        <v>0</v>
      </c>
      <c r="S36">
        <f t="shared" si="3"/>
        <v>0</v>
      </c>
      <c r="T36">
        <f t="shared" si="4"/>
        <v>0</v>
      </c>
      <c r="U36">
        <f t="shared" si="5"/>
        <v>0</v>
      </c>
      <c r="V36">
        <f t="shared" si="6"/>
        <v>0</v>
      </c>
      <c r="W36">
        <f t="shared" si="7"/>
        <v>0</v>
      </c>
      <c r="X36">
        <f t="shared" si="8"/>
        <v>0</v>
      </c>
    </row>
    <row r="37" spans="1:24" x14ac:dyDescent="0.25">
      <c r="A37" s="1" t="str">
        <f t="shared" si="10"/>
        <v>Бахарева Ксения</v>
      </c>
      <c r="B37" s="4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 t="shared" si="11"/>
        <v>0</v>
      </c>
      <c r="R37">
        <f t="shared" si="2"/>
        <v>0</v>
      </c>
      <c r="S37">
        <f t="shared" si="3"/>
        <v>0</v>
      </c>
      <c r="T37">
        <f t="shared" si="4"/>
        <v>0</v>
      </c>
      <c r="U37">
        <f t="shared" si="5"/>
        <v>0</v>
      </c>
      <c r="V37">
        <f t="shared" si="6"/>
        <v>0</v>
      </c>
      <c r="W37">
        <f t="shared" si="7"/>
        <v>0</v>
      </c>
      <c r="X37">
        <f t="shared" si="8"/>
        <v>0</v>
      </c>
    </row>
    <row r="38" spans="1:24" x14ac:dyDescent="0.25">
      <c r="A38" s="1" t="str">
        <f t="shared" si="10"/>
        <v>Бахарева Ксения</v>
      </c>
      <c r="B38" s="4">
        <v>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si="11"/>
        <v>0</v>
      </c>
      <c r="R38">
        <f t="shared" si="2"/>
        <v>0</v>
      </c>
      <c r="S38">
        <f t="shared" si="3"/>
        <v>0</v>
      </c>
      <c r="T38">
        <f t="shared" si="4"/>
        <v>0</v>
      </c>
      <c r="U38">
        <f t="shared" si="5"/>
        <v>0</v>
      </c>
      <c r="V38">
        <f t="shared" si="6"/>
        <v>0</v>
      </c>
      <c r="W38">
        <f t="shared" si="7"/>
        <v>0</v>
      </c>
      <c r="X38">
        <f t="shared" si="8"/>
        <v>0</v>
      </c>
    </row>
    <row r="39" spans="1:24" x14ac:dyDescent="0.25">
      <c r="A39" s="1" t="str">
        <f t="shared" si="10"/>
        <v>Бахарева Ксения</v>
      </c>
      <c r="B39" s="4">
        <v>17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11"/>
        <v>0</v>
      </c>
      <c r="R39">
        <f t="shared" si="2"/>
        <v>0</v>
      </c>
      <c r="S39">
        <f t="shared" si="3"/>
        <v>0</v>
      </c>
      <c r="T39">
        <f t="shared" si="4"/>
        <v>0</v>
      </c>
      <c r="U39">
        <f t="shared" si="5"/>
        <v>0</v>
      </c>
      <c r="V39">
        <f t="shared" si="6"/>
        <v>0</v>
      </c>
      <c r="W39">
        <f t="shared" si="7"/>
        <v>0</v>
      </c>
      <c r="X39">
        <f t="shared" si="8"/>
        <v>0</v>
      </c>
    </row>
    <row r="40" spans="1:24" x14ac:dyDescent="0.25">
      <c r="A40" s="1" t="str">
        <f t="shared" si="10"/>
        <v>Бахарева Ксения</v>
      </c>
      <c r="B40" s="4">
        <v>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11"/>
        <v>0</v>
      </c>
      <c r="R40">
        <f t="shared" si="2"/>
        <v>0</v>
      </c>
      <c r="S40">
        <f t="shared" si="3"/>
        <v>0</v>
      </c>
      <c r="T40">
        <f t="shared" si="4"/>
        <v>0</v>
      </c>
      <c r="U40">
        <f t="shared" si="5"/>
        <v>0</v>
      </c>
      <c r="V40">
        <f t="shared" si="6"/>
        <v>0</v>
      </c>
      <c r="W40">
        <f t="shared" si="7"/>
        <v>0</v>
      </c>
      <c r="X40">
        <f t="shared" si="8"/>
        <v>0</v>
      </c>
    </row>
    <row r="41" spans="1:24" x14ac:dyDescent="0.25">
      <c r="A41" s="1" t="str">
        <f t="shared" si="10"/>
        <v>Бахарева Ксения</v>
      </c>
      <c r="B41" s="4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11"/>
        <v>0</v>
      </c>
      <c r="R41">
        <f t="shared" si="2"/>
        <v>0</v>
      </c>
      <c r="S41">
        <f t="shared" si="3"/>
        <v>0</v>
      </c>
      <c r="T41">
        <f t="shared" si="4"/>
        <v>0</v>
      </c>
      <c r="U41">
        <f t="shared" si="5"/>
        <v>0</v>
      </c>
      <c r="V41">
        <f t="shared" si="6"/>
        <v>0</v>
      </c>
      <c r="W41">
        <f t="shared" si="7"/>
        <v>0</v>
      </c>
      <c r="X41">
        <f t="shared" si="8"/>
        <v>0</v>
      </c>
    </row>
    <row r="42" spans="1:24" x14ac:dyDescent="0.25">
      <c r="A42" s="1" t="str">
        <f t="shared" si="10"/>
        <v>Бахарева Ксения</v>
      </c>
      <c r="B42" s="4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 t="shared" si="11"/>
        <v>0</v>
      </c>
      <c r="R42">
        <f t="shared" si="2"/>
        <v>0</v>
      </c>
      <c r="S42">
        <f t="shared" si="3"/>
        <v>0</v>
      </c>
      <c r="T42">
        <f t="shared" si="4"/>
        <v>0</v>
      </c>
      <c r="U42">
        <f t="shared" si="5"/>
        <v>0</v>
      </c>
      <c r="V42">
        <f t="shared" si="6"/>
        <v>0</v>
      </c>
      <c r="W42">
        <f t="shared" si="7"/>
        <v>0</v>
      </c>
      <c r="X42">
        <f t="shared" si="8"/>
        <v>0</v>
      </c>
    </row>
    <row r="43" spans="1:24" x14ac:dyDescent="0.25">
      <c r="A43" s="1" t="str">
        <f>'Информация об уч-ся'!F8</f>
        <v>Бахарева Ксения</v>
      </c>
      <c r="B43" s="1" t="s">
        <v>17</v>
      </c>
      <c r="C43" s="1">
        <f t="shared" ref="C43:P43" si="12">SUM(C23:C42)</f>
        <v>5</v>
      </c>
      <c r="D43" s="1">
        <f t="shared" si="12"/>
        <v>6</v>
      </c>
      <c r="E43" s="1">
        <f t="shared" si="12"/>
        <v>4</v>
      </c>
      <c r="F43" s="1">
        <f t="shared" si="12"/>
        <v>3</v>
      </c>
      <c r="G43" s="1">
        <f t="shared" si="12"/>
        <v>6</v>
      </c>
      <c r="H43" s="1">
        <f t="shared" si="12"/>
        <v>4</v>
      </c>
      <c r="I43" s="1">
        <f t="shared" si="12"/>
        <v>4</v>
      </c>
      <c r="J43" s="1">
        <f t="shared" si="12"/>
        <v>3</v>
      </c>
      <c r="K43" s="1">
        <f t="shared" si="12"/>
        <v>2</v>
      </c>
      <c r="L43" s="1">
        <f t="shared" si="12"/>
        <v>3</v>
      </c>
      <c r="M43" s="1">
        <f t="shared" si="12"/>
        <v>4</v>
      </c>
      <c r="N43" s="1">
        <f t="shared" si="12"/>
        <v>3</v>
      </c>
      <c r="O43" s="1">
        <f t="shared" si="12"/>
        <v>4</v>
      </c>
      <c r="P43" s="1">
        <f t="shared" si="12"/>
        <v>3</v>
      </c>
      <c r="Q43" s="1"/>
      <c r="R43">
        <f t="shared" si="2"/>
        <v>11</v>
      </c>
      <c r="S43">
        <f t="shared" si="3"/>
        <v>7</v>
      </c>
      <c r="T43">
        <f t="shared" si="4"/>
        <v>10</v>
      </c>
      <c r="U43">
        <f t="shared" si="5"/>
        <v>7</v>
      </c>
      <c r="V43">
        <f t="shared" si="6"/>
        <v>5</v>
      </c>
      <c r="W43">
        <f t="shared" si="7"/>
        <v>7</v>
      </c>
      <c r="X43">
        <f t="shared" si="8"/>
        <v>7</v>
      </c>
    </row>
    <row r="44" spans="1:24" x14ac:dyDescent="0.25">
      <c r="A44" s="1" t="str">
        <f t="shared" ref="A44:A63" si="13">A45</f>
        <v>Волохова Татьяна</v>
      </c>
      <c r="B44" s="4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v>1</v>
      </c>
      <c r="P44" s="1">
        <v>0</v>
      </c>
      <c r="Q44" s="1">
        <f t="shared" ref="Q44:Q63" si="14">SUM(C44:P44)</f>
        <v>11</v>
      </c>
      <c r="R44">
        <f t="shared" si="2"/>
        <v>2</v>
      </c>
      <c r="S44">
        <f t="shared" si="3"/>
        <v>2</v>
      </c>
      <c r="T44">
        <f t="shared" si="4"/>
        <v>2</v>
      </c>
      <c r="U44">
        <f t="shared" si="5"/>
        <v>1</v>
      </c>
      <c r="V44">
        <f t="shared" si="6"/>
        <v>2</v>
      </c>
      <c r="W44">
        <f t="shared" si="7"/>
        <v>1</v>
      </c>
      <c r="X44">
        <f t="shared" si="8"/>
        <v>1</v>
      </c>
    </row>
    <row r="45" spans="1:24" x14ac:dyDescent="0.25">
      <c r="A45" s="1" t="str">
        <f t="shared" si="13"/>
        <v>Волохова Татьяна</v>
      </c>
      <c r="B45" s="4">
        <v>2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f t="shared" si="14"/>
        <v>4</v>
      </c>
      <c r="R45">
        <f t="shared" si="2"/>
        <v>2</v>
      </c>
      <c r="S45">
        <f t="shared" si="3"/>
        <v>0</v>
      </c>
      <c r="T45">
        <f t="shared" si="4"/>
        <v>1</v>
      </c>
      <c r="U45">
        <f t="shared" si="5"/>
        <v>1</v>
      </c>
      <c r="V45">
        <f t="shared" si="6"/>
        <v>0</v>
      </c>
      <c r="W45">
        <f t="shared" si="7"/>
        <v>0</v>
      </c>
      <c r="X45">
        <f t="shared" si="8"/>
        <v>0</v>
      </c>
    </row>
    <row r="46" spans="1:24" x14ac:dyDescent="0.25">
      <c r="A46" s="1" t="str">
        <f t="shared" si="13"/>
        <v>Волохова Татьяна</v>
      </c>
      <c r="B46" s="4">
        <v>3</v>
      </c>
      <c r="C46" s="1">
        <v>1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f t="shared" si="14"/>
        <v>6</v>
      </c>
      <c r="R46">
        <f t="shared" si="2"/>
        <v>1</v>
      </c>
      <c r="S46">
        <f t="shared" si="3"/>
        <v>2</v>
      </c>
      <c r="T46">
        <f t="shared" si="4"/>
        <v>1</v>
      </c>
      <c r="U46">
        <f t="shared" si="5"/>
        <v>0</v>
      </c>
      <c r="V46">
        <f t="shared" si="6"/>
        <v>0</v>
      </c>
      <c r="W46">
        <f t="shared" si="7"/>
        <v>1</v>
      </c>
      <c r="X46">
        <f t="shared" si="8"/>
        <v>1</v>
      </c>
    </row>
    <row r="47" spans="1:24" x14ac:dyDescent="0.25">
      <c r="A47" s="1" t="str">
        <f t="shared" si="13"/>
        <v>Волохова Татьяна</v>
      </c>
      <c r="B47" s="4">
        <v>4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1</v>
      </c>
      <c r="P47" s="1">
        <v>0</v>
      </c>
      <c r="Q47" s="1">
        <f t="shared" si="14"/>
        <v>6</v>
      </c>
      <c r="R47">
        <f t="shared" si="2"/>
        <v>2</v>
      </c>
      <c r="S47">
        <f t="shared" si="3"/>
        <v>1</v>
      </c>
      <c r="T47">
        <f t="shared" si="4"/>
        <v>1</v>
      </c>
      <c r="U47">
        <f t="shared" si="5"/>
        <v>0</v>
      </c>
      <c r="V47">
        <f t="shared" si="6"/>
        <v>0</v>
      </c>
      <c r="W47">
        <f t="shared" si="7"/>
        <v>1</v>
      </c>
      <c r="X47">
        <f t="shared" si="8"/>
        <v>1</v>
      </c>
    </row>
    <row r="48" spans="1:24" x14ac:dyDescent="0.25">
      <c r="A48" s="1" t="str">
        <f t="shared" si="13"/>
        <v>Волохова Татьяна</v>
      </c>
      <c r="B48" s="4">
        <v>5</v>
      </c>
      <c r="C48" s="1">
        <v>0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f t="shared" si="14"/>
        <v>5</v>
      </c>
      <c r="R48">
        <f t="shared" si="2"/>
        <v>1</v>
      </c>
      <c r="S48">
        <f t="shared" si="3"/>
        <v>2</v>
      </c>
      <c r="T48">
        <f t="shared" si="4"/>
        <v>2</v>
      </c>
      <c r="U48">
        <f t="shared" si="5"/>
        <v>0</v>
      </c>
      <c r="V48">
        <f t="shared" si="6"/>
        <v>0</v>
      </c>
      <c r="W48">
        <f t="shared" si="7"/>
        <v>0</v>
      </c>
      <c r="X48">
        <f t="shared" si="8"/>
        <v>0</v>
      </c>
    </row>
    <row r="49" spans="1:24" x14ac:dyDescent="0.25">
      <c r="A49" s="1" t="str">
        <f t="shared" si="13"/>
        <v>Волохова Татьяна</v>
      </c>
      <c r="B49" s="4">
        <v>6</v>
      </c>
      <c r="C49" s="1">
        <v>1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v>0</v>
      </c>
      <c r="P49" s="1">
        <v>0</v>
      </c>
      <c r="Q49" s="1">
        <f t="shared" si="14"/>
        <v>7</v>
      </c>
      <c r="R49">
        <f t="shared" si="2"/>
        <v>1</v>
      </c>
      <c r="S49">
        <f t="shared" si="3"/>
        <v>2</v>
      </c>
      <c r="T49">
        <f t="shared" si="4"/>
        <v>0</v>
      </c>
      <c r="U49">
        <f t="shared" si="5"/>
        <v>0</v>
      </c>
      <c r="V49">
        <f t="shared" si="6"/>
        <v>2</v>
      </c>
      <c r="W49">
        <f t="shared" si="7"/>
        <v>2</v>
      </c>
      <c r="X49">
        <f t="shared" si="8"/>
        <v>0</v>
      </c>
    </row>
    <row r="50" spans="1:24" x14ac:dyDescent="0.25">
      <c r="A50" s="1" t="str">
        <f t="shared" si="13"/>
        <v>Волохова Татьяна</v>
      </c>
      <c r="B50" s="4">
        <v>7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f t="shared" si="14"/>
        <v>5</v>
      </c>
      <c r="R50">
        <f t="shared" si="2"/>
        <v>1</v>
      </c>
      <c r="S50">
        <f t="shared" si="3"/>
        <v>0</v>
      </c>
      <c r="T50">
        <f t="shared" si="4"/>
        <v>2</v>
      </c>
      <c r="U50">
        <f t="shared" si="5"/>
        <v>1</v>
      </c>
      <c r="V50">
        <f t="shared" si="6"/>
        <v>0</v>
      </c>
      <c r="W50">
        <f t="shared" si="7"/>
        <v>0</v>
      </c>
      <c r="X50">
        <f t="shared" si="8"/>
        <v>1</v>
      </c>
    </row>
    <row r="51" spans="1:24" x14ac:dyDescent="0.25">
      <c r="A51" s="1" t="str">
        <f t="shared" si="13"/>
        <v>Волохова Татьяна</v>
      </c>
      <c r="B51" s="4">
        <v>8</v>
      </c>
      <c r="C51" s="1">
        <v>1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1</v>
      </c>
      <c r="M51" s="1">
        <v>0</v>
      </c>
      <c r="N51" s="1">
        <v>1</v>
      </c>
      <c r="O51" s="1">
        <v>1</v>
      </c>
      <c r="P51" s="1">
        <v>1</v>
      </c>
      <c r="Q51" s="1">
        <f t="shared" si="14"/>
        <v>10</v>
      </c>
      <c r="R51">
        <f t="shared" si="2"/>
        <v>2</v>
      </c>
      <c r="S51">
        <f t="shared" si="3"/>
        <v>2</v>
      </c>
      <c r="T51">
        <f t="shared" si="4"/>
        <v>0</v>
      </c>
      <c r="U51">
        <f t="shared" si="5"/>
        <v>1</v>
      </c>
      <c r="V51">
        <f t="shared" si="6"/>
        <v>2</v>
      </c>
      <c r="W51">
        <f t="shared" si="7"/>
        <v>1</v>
      </c>
      <c r="X51">
        <f t="shared" si="8"/>
        <v>2</v>
      </c>
    </row>
    <row r="52" spans="1:24" x14ac:dyDescent="0.25">
      <c r="A52" s="1" t="str">
        <f t="shared" si="13"/>
        <v>Волохова Татьяна</v>
      </c>
      <c r="B52" s="4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f t="shared" si="14"/>
        <v>0</v>
      </c>
      <c r="R52">
        <f t="shared" si="2"/>
        <v>0</v>
      </c>
      <c r="S52">
        <f t="shared" si="3"/>
        <v>0</v>
      </c>
      <c r="T52">
        <f t="shared" si="4"/>
        <v>0</v>
      </c>
      <c r="U52">
        <f t="shared" si="5"/>
        <v>0</v>
      </c>
      <c r="V52">
        <f t="shared" si="6"/>
        <v>0</v>
      </c>
      <c r="W52">
        <f t="shared" si="7"/>
        <v>0</v>
      </c>
      <c r="X52">
        <f t="shared" si="8"/>
        <v>0</v>
      </c>
    </row>
    <row r="53" spans="1:24" x14ac:dyDescent="0.25">
      <c r="A53" s="1" t="str">
        <f t="shared" si="13"/>
        <v>Волохова Татьяна</v>
      </c>
      <c r="B53" s="4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f t="shared" si="14"/>
        <v>0</v>
      </c>
      <c r="R53">
        <f t="shared" si="2"/>
        <v>0</v>
      </c>
      <c r="S53">
        <f t="shared" si="3"/>
        <v>0</v>
      </c>
      <c r="T53">
        <f t="shared" si="4"/>
        <v>0</v>
      </c>
      <c r="U53">
        <f t="shared" si="5"/>
        <v>0</v>
      </c>
      <c r="V53">
        <f t="shared" si="6"/>
        <v>0</v>
      </c>
      <c r="W53">
        <f t="shared" si="7"/>
        <v>0</v>
      </c>
      <c r="X53">
        <f t="shared" si="8"/>
        <v>0</v>
      </c>
    </row>
    <row r="54" spans="1:24" x14ac:dyDescent="0.25">
      <c r="A54" s="1" t="str">
        <f t="shared" si="13"/>
        <v>Волохова Татьяна</v>
      </c>
      <c r="B54" s="4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f t="shared" si="14"/>
        <v>0</v>
      </c>
      <c r="R54">
        <f t="shared" si="2"/>
        <v>0</v>
      </c>
      <c r="S54">
        <f t="shared" si="3"/>
        <v>0</v>
      </c>
      <c r="T54">
        <f t="shared" si="4"/>
        <v>0</v>
      </c>
      <c r="U54">
        <f t="shared" si="5"/>
        <v>0</v>
      </c>
      <c r="V54">
        <f t="shared" si="6"/>
        <v>0</v>
      </c>
      <c r="W54">
        <f t="shared" si="7"/>
        <v>0</v>
      </c>
      <c r="X54">
        <f t="shared" si="8"/>
        <v>0</v>
      </c>
    </row>
    <row r="55" spans="1:24" x14ac:dyDescent="0.25">
      <c r="A55" s="1" t="str">
        <f t="shared" si="13"/>
        <v>Волохова Татьяна</v>
      </c>
      <c r="B55" s="4">
        <v>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f t="shared" si="14"/>
        <v>0</v>
      </c>
      <c r="R55">
        <f t="shared" si="2"/>
        <v>0</v>
      </c>
      <c r="S55">
        <f t="shared" si="3"/>
        <v>0</v>
      </c>
      <c r="T55">
        <f t="shared" si="4"/>
        <v>0</v>
      </c>
      <c r="U55">
        <f t="shared" si="5"/>
        <v>0</v>
      </c>
      <c r="V55">
        <f t="shared" si="6"/>
        <v>0</v>
      </c>
      <c r="W55">
        <f t="shared" si="7"/>
        <v>0</v>
      </c>
      <c r="X55">
        <f t="shared" si="8"/>
        <v>0</v>
      </c>
    </row>
    <row r="56" spans="1:24" x14ac:dyDescent="0.25">
      <c r="A56" s="1" t="str">
        <f t="shared" si="13"/>
        <v>Волохова Татьяна</v>
      </c>
      <c r="B56" s="4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f t="shared" si="14"/>
        <v>0</v>
      </c>
      <c r="R56">
        <f t="shared" si="2"/>
        <v>0</v>
      </c>
      <c r="S56">
        <f t="shared" si="3"/>
        <v>0</v>
      </c>
      <c r="T56">
        <f t="shared" si="4"/>
        <v>0</v>
      </c>
      <c r="U56">
        <f t="shared" si="5"/>
        <v>0</v>
      </c>
      <c r="V56">
        <f t="shared" si="6"/>
        <v>0</v>
      </c>
      <c r="W56">
        <f t="shared" si="7"/>
        <v>0</v>
      </c>
      <c r="X56">
        <f t="shared" si="8"/>
        <v>0</v>
      </c>
    </row>
    <row r="57" spans="1:24" x14ac:dyDescent="0.25">
      <c r="A57" s="1" t="str">
        <f t="shared" si="13"/>
        <v>Волохова Татьяна</v>
      </c>
      <c r="B57" s="4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f t="shared" si="14"/>
        <v>0</v>
      </c>
      <c r="R57">
        <f t="shared" si="2"/>
        <v>0</v>
      </c>
      <c r="S57">
        <f t="shared" si="3"/>
        <v>0</v>
      </c>
      <c r="T57">
        <f t="shared" si="4"/>
        <v>0</v>
      </c>
      <c r="U57">
        <f t="shared" si="5"/>
        <v>0</v>
      </c>
      <c r="V57">
        <f t="shared" si="6"/>
        <v>0</v>
      </c>
      <c r="W57">
        <f t="shared" si="7"/>
        <v>0</v>
      </c>
      <c r="X57">
        <f t="shared" si="8"/>
        <v>0</v>
      </c>
    </row>
    <row r="58" spans="1:24" x14ac:dyDescent="0.25">
      <c r="A58" s="1" t="str">
        <f t="shared" si="13"/>
        <v>Волохова Татьяна</v>
      </c>
      <c r="B58" s="4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f t="shared" si="14"/>
        <v>0</v>
      </c>
      <c r="R58">
        <f t="shared" si="2"/>
        <v>0</v>
      </c>
      <c r="S58">
        <f t="shared" si="3"/>
        <v>0</v>
      </c>
      <c r="T58">
        <f t="shared" si="4"/>
        <v>0</v>
      </c>
      <c r="U58">
        <f t="shared" si="5"/>
        <v>0</v>
      </c>
      <c r="V58">
        <f t="shared" si="6"/>
        <v>0</v>
      </c>
      <c r="W58">
        <f t="shared" si="7"/>
        <v>0</v>
      </c>
      <c r="X58">
        <f t="shared" si="8"/>
        <v>0</v>
      </c>
    </row>
    <row r="59" spans="1:24" x14ac:dyDescent="0.25">
      <c r="A59" s="1" t="str">
        <f t="shared" si="13"/>
        <v>Волохова Татьяна</v>
      </c>
      <c r="B59" s="4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f t="shared" si="14"/>
        <v>0</v>
      </c>
      <c r="R59">
        <f t="shared" si="2"/>
        <v>0</v>
      </c>
      <c r="S59">
        <f t="shared" si="3"/>
        <v>0</v>
      </c>
      <c r="T59">
        <f t="shared" si="4"/>
        <v>0</v>
      </c>
      <c r="U59">
        <f t="shared" si="5"/>
        <v>0</v>
      </c>
      <c r="V59">
        <f t="shared" si="6"/>
        <v>0</v>
      </c>
      <c r="W59">
        <f t="shared" si="7"/>
        <v>0</v>
      </c>
      <c r="X59">
        <f t="shared" si="8"/>
        <v>0</v>
      </c>
    </row>
    <row r="60" spans="1:24" x14ac:dyDescent="0.25">
      <c r="A60" s="1" t="str">
        <f t="shared" si="13"/>
        <v>Волохова Татьяна</v>
      </c>
      <c r="B60" s="4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f t="shared" si="14"/>
        <v>0</v>
      </c>
      <c r="R60">
        <f t="shared" si="2"/>
        <v>0</v>
      </c>
      <c r="S60">
        <f t="shared" si="3"/>
        <v>0</v>
      </c>
      <c r="T60">
        <f t="shared" si="4"/>
        <v>0</v>
      </c>
      <c r="U60">
        <f t="shared" si="5"/>
        <v>0</v>
      </c>
      <c r="V60">
        <f t="shared" si="6"/>
        <v>0</v>
      </c>
      <c r="W60">
        <f t="shared" si="7"/>
        <v>0</v>
      </c>
      <c r="X60">
        <f t="shared" si="8"/>
        <v>0</v>
      </c>
    </row>
    <row r="61" spans="1:24" x14ac:dyDescent="0.25">
      <c r="A61" s="1" t="str">
        <f t="shared" si="13"/>
        <v>Волохова Татьяна</v>
      </c>
      <c r="B61" s="4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f t="shared" si="14"/>
        <v>0</v>
      </c>
      <c r="R61">
        <f t="shared" si="2"/>
        <v>0</v>
      </c>
      <c r="S61">
        <f t="shared" si="3"/>
        <v>0</v>
      </c>
      <c r="T61">
        <f t="shared" si="4"/>
        <v>0</v>
      </c>
      <c r="U61">
        <f t="shared" si="5"/>
        <v>0</v>
      </c>
      <c r="V61">
        <f t="shared" si="6"/>
        <v>0</v>
      </c>
      <c r="W61">
        <f t="shared" si="7"/>
        <v>0</v>
      </c>
      <c r="X61">
        <f t="shared" si="8"/>
        <v>0</v>
      </c>
    </row>
    <row r="62" spans="1:24" x14ac:dyDescent="0.25">
      <c r="A62" s="1" t="str">
        <f t="shared" si="13"/>
        <v>Волохова Татьяна</v>
      </c>
      <c r="B62" s="4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f t="shared" si="14"/>
        <v>0</v>
      </c>
      <c r="R62">
        <f t="shared" si="2"/>
        <v>0</v>
      </c>
      <c r="S62">
        <f t="shared" si="3"/>
        <v>0</v>
      </c>
      <c r="T62">
        <f t="shared" si="4"/>
        <v>0</v>
      </c>
      <c r="U62">
        <f t="shared" si="5"/>
        <v>0</v>
      </c>
      <c r="V62">
        <f t="shared" si="6"/>
        <v>0</v>
      </c>
      <c r="W62">
        <f t="shared" si="7"/>
        <v>0</v>
      </c>
      <c r="X62">
        <f t="shared" si="8"/>
        <v>0</v>
      </c>
    </row>
    <row r="63" spans="1:24" x14ac:dyDescent="0.25">
      <c r="A63" s="1" t="str">
        <f t="shared" si="13"/>
        <v>Волохова Татьяна</v>
      </c>
      <c r="B63" s="4">
        <v>20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f t="shared" si="14"/>
        <v>0</v>
      </c>
      <c r="R63">
        <f t="shared" si="2"/>
        <v>0</v>
      </c>
      <c r="S63">
        <f t="shared" si="3"/>
        <v>0</v>
      </c>
      <c r="T63">
        <f t="shared" si="4"/>
        <v>0</v>
      </c>
      <c r="U63">
        <f t="shared" si="5"/>
        <v>0</v>
      </c>
      <c r="V63">
        <f t="shared" si="6"/>
        <v>0</v>
      </c>
      <c r="W63">
        <f t="shared" si="7"/>
        <v>0</v>
      </c>
      <c r="X63">
        <f t="shared" si="8"/>
        <v>0</v>
      </c>
    </row>
    <row r="64" spans="1:24" x14ac:dyDescent="0.25">
      <c r="A64" s="1" t="str">
        <f>'Информация об уч-ся'!F9</f>
        <v>Волохова Татьяна</v>
      </c>
      <c r="B64" s="1" t="s">
        <v>17</v>
      </c>
      <c r="C64" s="1">
        <f t="shared" ref="C64:P64" si="15">SUM(C44:C63)</f>
        <v>6</v>
      </c>
      <c r="D64" s="1">
        <f t="shared" si="15"/>
        <v>6</v>
      </c>
      <c r="E64" s="1">
        <f t="shared" si="15"/>
        <v>5</v>
      </c>
      <c r="F64" s="1">
        <f t="shared" si="15"/>
        <v>6</v>
      </c>
      <c r="G64" s="1">
        <f t="shared" si="15"/>
        <v>6</v>
      </c>
      <c r="H64" s="1">
        <f t="shared" si="15"/>
        <v>3</v>
      </c>
      <c r="I64" s="1">
        <f t="shared" si="15"/>
        <v>3</v>
      </c>
      <c r="J64" s="1">
        <f t="shared" si="15"/>
        <v>1</v>
      </c>
      <c r="K64" s="1">
        <f t="shared" si="15"/>
        <v>3</v>
      </c>
      <c r="L64" s="1">
        <f t="shared" si="15"/>
        <v>3</v>
      </c>
      <c r="M64" s="1">
        <f t="shared" si="15"/>
        <v>2</v>
      </c>
      <c r="N64" s="1">
        <f t="shared" si="15"/>
        <v>4</v>
      </c>
      <c r="O64" s="1">
        <f t="shared" si="15"/>
        <v>4</v>
      </c>
      <c r="P64" s="1">
        <f t="shared" si="15"/>
        <v>2</v>
      </c>
      <c r="Q64" s="1"/>
      <c r="R64">
        <f t="shared" si="2"/>
        <v>12</v>
      </c>
      <c r="S64">
        <f t="shared" si="3"/>
        <v>11</v>
      </c>
      <c r="T64">
        <f t="shared" si="4"/>
        <v>9</v>
      </c>
      <c r="U64">
        <f t="shared" si="5"/>
        <v>4</v>
      </c>
      <c r="V64">
        <f t="shared" si="6"/>
        <v>6</v>
      </c>
      <c r="W64">
        <f t="shared" si="7"/>
        <v>6</v>
      </c>
      <c r="X64">
        <f t="shared" si="8"/>
        <v>6</v>
      </c>
    </row>
    <row r="65" spans="1:24" x14ac:dyDescent="0.25">
      <c r="A65" s="1" t="str">
        <f t="shared" ref="A65:A84" si="16">A66</f>
        <v>Воротынцева Ольга</v>
      </c>
      <c r="B65" s="4">
        <v>1</v>
      </c>
      <c r="C65" s="1">
        <v>1</v>
      </c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f t="shared" ref="Q65:Q84" si="17">SUM(C65:P65)</f>
        <v>14</v>
      </c>
      <c r="R65">
        <f t="shared" si="2"/>
        <v>2</v>
      </c>
      <c r="S65">
        <f t="shared" si="3"/>
        <v>2</v>
      </c>
      <c r="T65">
        <f t="shared" si="4"/>
        <v>2</v>
      </c>
      <c r="U65">
        <f t="shared" si="5"/>
        <v>2</v>
      </c>
      <c r="V65">
        <f t="shared" si="6"/>
        <v>2</v>
      </c>
      <c r="W65">
        <f t="shared" si="7"/>
        <v>2</v>
      </c>
      <c r="X65">
        <f t="shared" si="8"/>
        <v>2</v>
      </c>
    </row>
    <row r="66" spans="1:24" x14ac:dyDescent="0.25">
      <c r="A66" s="1" t="str">
        <f t="shared" si="16"/>
        <v>Воротынцева Ольга</v>
      </c>
      <c r="B66" s="4">
        <v>2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f t="shared" si="17"/>
        <v>5</v>
      </c>
      <c r="R66">
        <f t="shared" si="2"/>
        <v>2</v>
      </c>
      <c r="S66">
        <f t="shared" si="3"/>
        <v>1</v>
      </c>
      <c r="T66">
        <f t="shared" si="4"/>
        <v>1</v>
      </c>
      <c r="U66">
        <f t="shared" si="5"/>
        <v>1</v>
      </c>
      <c r="V66">
        <f t="shared" si="6"/>
        <v>0</v>
      </c>
      <c r="W66">
        <f t="shared" si="7"/>
        <v>0</v>
      </c>
      <c r="X66">
        <f t="shared" si="8"/>
        <v>0</v>
      </c>
    </row>
    <row r="67" spans="1:24" x14ac:dyDescent="0.25">
      <c r="A67" s="1" t="str">
        <f t="shared" si="16"/>
        <v>Воротынцева Ольга</v>
      </c>
      <c r="B67" s="4">
        <v>3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v>1</v>
      </c>
      <c r="P67" s="1">
        <v>1</v>
      </c>
      <c r="Q67" s="1">
        <f t="shared" si="17"/>
        <v>13</v>
      </c>
      <c r="R67">
        <f t="shared" ref="R67:R130" si="18">C67+D67</f>
        <v>2</v>
      </c>
      <c r="S67">
        <f t="shared" ref="S67:S130" si="19">E67+F67</f>
        <v>2</v>
      </c>
      <c r="T67">
        <f t="shared" ref="T67:T130" si="20">G67+H67</f>
        <v>2</v>
      </c>
      <c r="U67">
        <f t="shared" ref="U67:U130" si="21">I67+J67</f>
        <v>2</v>
      </c>
      <c r="V67">
        <f t="shared" ref="V67:V130" si="22">K67+L67</f>
        <v>2</v>
      </c>
      <c r="W67">
        <f t="shared" ref="W67:W130" si="23">M67+N67</f>
        <v>1</v>
      </c>
      <c r="X67">
        <f t="shared" ref="X67:X130" si="24">O67+P67</f>
        <v>2</v>
      </c>
    </row>
    <row r="68" spans="1:24" x14ac:dyDescent="0.25">
      <c r="A68" s="1" t="str">
        <f t="shared" si="16"/>
        <v>Воротынцева Ольга</v>
      </c>
      <c r="B68" s="4">
        <v>4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f t="shared" si="17"/>
        <v>14</v>
      </c>
      <c r="R68">
        <f t="shared" si="18"/>
        <v>2</v>
      </c>
      <c r="S68">
        <f t="shared" si="19"/>
        <v>2</v>
      </c>
      <c r="T68">
        <f t="shared" si="20"/>
        <v>2</v>
      </c>
      <c r="U68">
        <f t="shared" si="21"/>
        <v>2</v>
      </c>
      <c r="V68">
        <f t="shared" si="22"/>
        <v>2</v>
      </c>
      <c r="W68">
        <f t="shared" si="23"/>
        <v>2</v>
      </c>
      <c r="X68">
        <f t="shared" si="24"/>
        <v>2</v>
      </c>
    </row>
    <row r="69" spans="1:24" x14ac:dyDescent="0.25">
      <c r="A69" s="1" t="str">
        <f t="shared" si="16"/>
        <v>Воротынцева Ольга</v>
      </c>
      <c r="B69" s="4">
        <v>5</v>
      </c>
      <c r="C69" s="1">
        <v>0</v>
      </c>
      <c r="D69" s="1">
        <v>1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1</v>
      </c>
      <c r="O69" s="1">
        <v>1</v>
      </c>
      <c r="P69" s="1">
        <v>1</v>
      </c>
      <c r="Q69" s="1">
        <f t="shared" si="17"/>
        <v>9</v>
      </c>
      <c r="R69">
        <f t="shared" si="18"/>
        <v>1</v>
      </c>
      <c r="S69">
        <f t="shared" si="19"/>
        <v>1</v>
      </c>
      <c r="T69">
        <f t="shared" si="20"/>
        <v>2</v>
      </c>
      <c r="U69">
        <f t="shared" si="21"/>
        <v>1</v>
      </c>
      <c r="V69">
        <f t="shared" si="22"/>
        <v>1</v>
      </c>
      <c r="W69">
        <f t="shared" si="23"/>
        <v>1</v>
      </c>
      <c r="X69">
        <f t="shared" si="24"/>
        <v>2</v>
      </c>
    </row>
    <row r="70" spans="1:24" x14ac:dyDescent="0.25">
      <c r="A70" s="1" t="str">
        <f t="shared" si="16"/>
        <v>Воротынцева Ольга</v>
      </c>
      <c r="B70" s="4">
        <v>6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0</v>
      </c>
      <c r="P70" s="1">
        <v>1</v>
      </c>
      <c r="Q70" s="1">
        <f t="shared" si="17"/>
        <v>13</v>
      </c>
      <c r="R70">
        <f t="shared" si="18"/>
        <v>2</v>
      </c>
      <c r="S70">
        <f t="shared" si="19"/>
        <v>2</v>
      </c>
      <c r="T70">
        <f t="shared" si="20"/>
        <v>2</v>
      </c>
      <c r="U70">
        <f t="shared" si="21"/>
        <v>2</v>
      </c>
      <c r="V70">
        <f t="shared" si="22"/>
        <v>2</v>
      </c>
      <c r="W70">
        <f t="shared" si="23"/>
        <v>2</v>
      </c>
      <c r="X70">
        <f t="shared" si="24"/>
        <v>1</v>
      </c>
    </row>
    <row r="71" spans="1:24" x14ac:dyDescent="0.25">
      <c r="A71" s="1" t="str">
        <f t="shared" si="16"/>
        <v>Воротынцева Ольга</v>
      </c>
      <c r="B71" s="4">
        <v>7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f t="shared" si="17"/>
        <v>14</v>
      </c>
      <c r="R71">
        <f t="shared" si="18"/>
        <v>2</v>
      </c>
      <c r="S71">
        <f t="shared" si="19"/>
        <v>2</v>
      </c>
      <c r="T71">
        <f t="shared" si="20"/>
        <v>2</v>
      </c>
      <c r="U71">
        <f t="shared" si="21"/>
        <v>2</v>
      </c>
      <c r="V71">
        <f t="shared" si="22"/>
        <v>2</v>
      </c>
      <c r="W71">
        <f t="shared" si="23"/>
        <v>2</v>
      </c>
      <c r="X71">
        <f t="shared" si="24"/>
        <v>2</v>
      </c>
    </row>
    <row r="72" spans="1:24" x14ac:dyDescent="0.25">
      <c r="A72" s="1" t="str">
        <f t="shared" si="16"/>
        <v>Воротынцева Ольга</v>
      </c>
      <c r="B72" s="4">
        <v>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f t="shared" si="17"/>
        <v>0</v>
      </c>
      <c r="R72">
        <f t="shared" si="18"/>
        <v>0</v>
      </c>
      <c r="S72">
        <f t="shared" si="19"/>
        <v>0</v>
      </c>
      <c r="T72">
        <f t="shared" si="20"/>
        <v>0</v>
      </c>
      <c r="U72">
        <f t="shared" si="21"/>
        <v>0</v>
      </c>
      <c r="V72">
        <f t="shared" si="22"/>
        <v>0</v>
      </c>
      <c r="W72">
        <f t="shared" si="23"/>
        <v>0</v>
      </c>
      <c r="X72">
        <f t="shared" si="24"/>
        <v>0</v>
      </c>
    </row>
    <row r="73" spans="1:24" x14ac:dyDescent="0.25">
      <c r="A73" s="1" t="str">
        <f t="shared" si="16"/>
        <v>Воротынцева Ольга</v>
      </c>
      <c r="B73" s="4">
        <v>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f t="shared" si="17"/>
        <v>0</v>
      </c>
      <c r="R73">
        <f t="shared" si="18"/>
        <v>0</v>
      </c>
      <c r="S73">
        <f t="shared" si="19"/>
        <v>0</v>
      </c>
      <c r="T73">
        <f t="shared" si="20"/>
        <v>0</v>
      </c>
      <c r="U73">
        <f t="shared" si="21"/>
        <v>0</v>
      </c>
      <c r="V73">
        <f t="shared" si="22"/>
        <v>0</v>
      </c>
      <c r="W73">
        <f t="shared" si="23"/>
        <v>0</v>
      </c>
      <c r="X73">
        <f t="shared" si="24"/>
        <v>0</v>
      </c>
    </row>
    <row r="74" spans="1:24" x14ac:dyDescent="0.25">
      <c r="A74" s="1" t="str">
        <f t="shared" si="16"/>
        <v>Воротынцева Ольга</v>
      </c>
      <c r="B74" s="4">
        <v>10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f t="shared" si="17"/>
        <v>0</v>
      </c>
      <c r="R74">
        <f t="shared" si="18"/>
        <v>0</v>
      </c>
      <c r="S74">
        <f t="shared" si="19"/>
        <v>0</v>
      </c>
      <c r="T74">
        <f t="shared" si="20"/>
        <v>0</v>
      </c>
      <c r="U74">
        <f t="shared" si="21"/>
        <v>0</v>
      </c>
      <c r="V74">
        <f t="shared" si="22"/>
        <v>0</v>
      </c>
      <c r="W74">
        <f t="shared" si="23"/>
        <v>0</v>
      </c>
      <c r="X74">
        <f t="shared" si="24"/>
        <v>0</v>
      </c>
    </row>
    <row r="75" spans="1:24" x14ac:dyDescent="0.25">
      <c r="A75" s="1" t="str">
        <f t="shared" si="16"/>
        <v>Воротынцева Ольга</v>
      </c>
      <c r="B75" s="4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f t="shared" si="17"/>
        <v>0</v>
      </c>
      <c r="R75">
        <f t="shared" si="18"/>
        <v>0</v>
      </c>
      <c r="S75">
        <f t="shared" si="19"/>
        <v>0</v>
      </c>
      <c r="T75">
        <f t="shared" si="20"/>
        <v>0</v>
      </c>
      <c r="U75">
        <f t="shared" si="21"/>
        <v>0</v>
      </c>
      <c r="V75">
        <f t="shared" si="22"/>
        <v>0</v>
      </c>
      <c r="W75">
        <f t="shared" si="23"/>
        <v>0</v>
      </c>
      <c r="X75">
        <f t="shared" si="24"/>
        <v>0</v>
      </c>
    </row>
    <row r="76" spans="1:24" x14ac:dyDescent="0.25">
      <c r="A76" s="1" t="str">
        <f t="shared" si="16"/>
        <v>Воротынцева Ольга</v>
      </c>
      <c r="B76" s="4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f t="shared" si="17"/>
        <v>0</v>
      </c>
      <c r="R76">
        <f t="shared" si="18"/>
        <v>0</v>
      </c>
      <c r="S76">
        <f t="shared" si="19"/>
        <v>0</v>
      </c>
      <c r="T76">
        <f t="shared" si="20"/>
        <v>0</v>
      </c>
      <c r="U76">
        <f t="shared" si="21"/>
        <v>0</v>
      </c>
      <c r="V76">
        <f t="shared" si="22"/>
        <v>0</v>
      </c>
      <c r="W76">
        <f t="shared" si="23"/>
        <v>0</v>
      </c>
      <c r="X76">
        <f t="shared" si="24"/>
        <v>0</v>
      </c>
    </row>
    <row r="77" spans="1:24" x14ac:dyDescent="0.25">
      <c r="A77" s="1" t="str">
        <f t="shared" si="16"/>
        <v>Воротынцева Ольга</v>
      </c>
      <c r="B77" s="4">
        <v>13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f t="shared" si="17"/>
        <v>0</v>
      </c>
      <c r="R77">
        <f t="shared" si="18"/>
        <v>0</v>
      </c>
      <c r="S77">
        <f t="shared" si="19"/>
        <v>0</v>
      </c>
      <c r="T77">
        <f t="shared" si="20"/>
        <v>0</v>
      </c>
      <c r="U77">
        <f t="shared" si="21"/>
        <v>0</v>
      </c>
      <c r="V77">
        <f t="shared" si="22"/>
        <v>0</v>
      </c>
      <c r="W77">
        <f t="shared" si="23"/>
        <v>0</v>
      </c>
      <c r="X77">
        <f t="shared" si="24"/>
        <v>0</v>
      </c>
    </row>
    <row r="78" spans="1:24" x14ac:dyDescent="0.25">
      <c r="A78" s="1" t="str">
        <f t="shared" si="16"/>
        <v>Воротынцева Ольга</v>
      </c>
      <c r="B78" s="4">
        <v>14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f t="shared" si="17"/>
        <v>0</v>
      </c>
      <c r="R78">
        <f t="shared" si="18"/>
        <v>0</v>
      </c>
      <c r="S78">
        <f t="shared" si="19"/>
        <v>0</v>
      </c>
      <c r="T78">
        <f t="shared" si="20"/>
        <v>0</v>
      </c>
      <c r="U78">
        <f t="shared" si="21"/>
        <v>0</v>
      </c>
      <c r="V78">
        <f t="shared" si="22"/>
        <v>0</v>
      </c>
      <c r="W78">
        <f t="shared" si="23"/>
        <v>0</v>
      </c>
      <c r="X78">
        <f t="shared" si="24"/>
        <v>0</v>
      </c>
    </row>
    <row r="79" spans="1:24" x14ac:dyDescent="0.25">
      <c r="A79" s="1" t="str">
        <f t="shared" si="16"/>
        <v>Воротынцева Ольга</v>
      </c>
      <c r="B79" s="4">
        <v>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f t="shared" si="17"/>
        <v>0</v>
      </c>
      <c r="R79">
        <f t="shared" si="18"/>
        <v>0</v>
      </c>
      <c r="S79">
        <f t="shared" si="19"/>
        <v>0</v>
      </c>
      <c r="T79">
        <f t="shared" si="20"/>
        <v>0</v>
      </c>
      <c r="U79">
        <f t="shared" si="21"/>
        <v>0</v>
      </c>
      <c r="V79">
        <f t="shared" si="22"/>
        <v>0</v>
      </c>
      <c r="W79">
        <f t="shared" si="23"/>
        <v>0</v>
      </c>
      <c r="X79">
        <f t="shared" si="24"/>
        <v>0</v>
      </c>
    </row>
    <row r="80" spans="1:24" x14ac:dyDescent="0.25">
      <c r="A80" s="1" t="str">
        <f t="shared" si="16"/>
        <v>Воротынцева Ольга</v>
      </c>
      <c r="B80" s="4">
        <v>16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f t="shared" si="17"/>
        <v>0</v>
      </c>
      <c r="R80">
        <f t="shared" si="18"/>
        <v>0</v>
      </c>
      <c r="S80">
        <f t="shared" si="19"/>
        <v>0</v>
      </c>
      <c r="T80">
        <f t="shared" si="20"/>
        <v>0</v>
      </c>
      <c r="U80">
        <f t="shared" si="21"/>
        <v>0</v>
      </c>
      <c r="V80">
        <f t="shared" si="22"/>
        <v>0</v>
      </c>
      <c r="W80">
        <f t="shared" si="23"/>
        <v>0</v>
      </c>
      <c r="X80">
        <f t="shared" si="24"/>
        <v>0</v>
      </c>
    </row>
    <row r="81" spans="1:24" x14ac:dyDescent="0.25">
      <c r="A81" s="1" t="str">
        <f t="shared" si="16"/>
        <v>Воротынцева Ольга</v>
      </c>
      <c r="B81" s="4">
        <v>17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f t="shared" si="17"/>
        <v>0</v>
      </c>
      <c r="R81">
        <f t="shared" si="18"/>
        <v>0</v>
      </c>
      <c r="S81">
        <f t="shared" si="19"/>
        <v>0</v>
      </c>
      <c r="T81">
        <f t="shared" si="20"/>
        <v>0</v>
      </c>
      <c r="U81">
        <f t="shared" si="21"/>
        <v>0</v>
      </c>
      <c r="V81">
        <f t="shared" si="22"/>
        <v>0</v>
      </c>
      <c r="W81">
        <f t="shared" si="23"/>
        <v>0</v>
      </c>
      <c r="X81">
        <f t="shared" si="24"/>
        <v>0</v>
      </c>
    </row>
    <row r="82" spans="1:24" x14ac:dyDescent="0.25">
      <c r="A82" s="1" t="str">
        <f t="shared" si="16"/>
        <v>Воротынцева Ольга</v>
      </c>
      <c r="B82" s="4">
        <v>18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f t="shared" si="17"/>
        <v>0</v>
      </c>
      <c r="R82">
        <f t="shared" si="18"/>
        <v>0</v>
      </c>
      <c r="S82">
        <f t="shared" si="19"/>
        <v>0</v>
      </c>
      <c r="T82">
        <f t="shared" si="20"/>
        <v>0</v>
      </c>
      <c r="U82">
        <f t="shared" si="21"/>
        <v>0</v>
      </c>
      <c r="V82">
        <f t="shared" si="22"/>
        <v>0</v>
      </c>
      <c r="W82">
        <f t="shared" si="23"/>
        <v>0</v>
      </c>
      <c r="X82">
        <f t="shared" si="24"/>
        <v>0</v>
      </c>
    </row>
    <row r="83" spans="1:24" x14ac:dyDescent="0.25">
      <c r="A83" s="1" t="str">
        <f t="shared" si="16"/>
        <v>Воротынцева Ольга</v>
      </c>
      <c r="B83" s="4">
        <v>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f t="shared" si="17"/>
        <v>0</v>
      </c>
      <c r="R83">
        <f t="shared" si="18"/>
        <v>0</v>
      </c>
      <c r="S83">
        <f t="shared" si="19"/>
        <v>0</v>
      </c>
      <c r="T83">
        <f t="shared" si="20"/>
        <v>0</v>
      </c>
      <c r="U83">
        <f t="shared" si="21"/>
        <v>0</v>
      </c>
      <c r="V83">
        <f t="shared" si="22"/>
        <v>0</v>
      </c>
      <c r="W83">
        <f t="shared" si="23"/>
        <v>0</v>
      </c>
      <c r="X83">
        <f t="shared" si="24"/>
        <v>0</v>
      </c>
    </row>
    <row r="84" spans="1:24" x14ac:dyDescent="0.25">
      <c r="A84" s="1" t="str">
        <f t="shared" si="16"/>
        <v>Воротынцева Ольга</v>
      </c>
      <c r="B84" s="4">
        <v>20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f t="shared" si="17"/>
        <v>0</v>
      </c>
      <c r="R84">
        <f t="shared" si="18"/>
        <v>0</v>
      </c>
      <c r="S84">
        <f t="shared" si="19"/>
        <v>0</v>
      </c>
      <c r="T84">
        <f t="shared" si="20"/>
        <v>0</v>
      </c>
      <c r="U84">
        <f t="shared" si="21"/>
        <v>0</v>
      </c>
      <c r="V84">
        <f t="shared" si="22"/>
        <v>0</v>
      </c>
      <c r="W84">
        <f t="shared" si="23"/>
        <v>0</v>
      </c>
      <c r="X84">
        <f t="shared" si="24"/>
        <v>0</v>
      </c>
    </row>
    <row r="85" spans="1:24" x14ac:dyDescent="0.25">
      <c r="A85" s="1" t="str">
        <f>'Информация об уч-ся'!F10</f>
        <v>Воротынцева Ольга</v>
      </c>
      <c r="B85" s="1" t="s">
        <v>17</v>
      </c>
      <c r="C85" s="1">
        <f t="shared" ref="C85:P85" si="25">SUM(C65:C84)</f>
        <v>6</v>
      </c>
      <c r="D85" s="1">
        <f t="shared" si="25"/>
        <v>7</v>
      </c>
      <c r="E85" s="1">
        <f t="shared" si="25"/>
        <v>6</v>
      </c>
      <c r="F85" s="1">
        <f t="shared" si="25"/>
        <v>6</v>
      </c>
      <c r="G85" s="1">
        <f t="shared" si="25"/>
        <v>7</v>
      </c>
      <c r="H85" s="1">
        <f t="shared" si="25"/>
        <v>6</v>
      </c>
      <c r="I85" s="1">
        <f t="shared" si="25"/>
        <v>6</v>
      </c>
      <c r="J85" s="1">
        <f t="shared" si="25"/>
        <v>6</v>
      </c>
      <c r="K85" s="1">
        <f t="shared" si="25"/>
        <v>6</v>
      </c>
      <c r="L85" s="1">
        <f t="shared" si="25"/>
        <v>5</v>
      </c>
      <c r="M85" s="1">
        <f t="shared" si="25"/>
        <v>4</v>
      </c>
      <c r="N85" s="1">
        <f t="shared" si="25"/>
        <v>6</v>
      </c>
      <c r="O85" s="1">
        <f t="shared" si="25"/>
        <v>5</v>
      </c>
      <c r="P85" s="1">
        <f t="shared" si="25"/>
        <v>6</v>
      </c>
      <c r="Q85" s="1"/>
      <c r="R85">
        <f t="shared" si="18"/>
        <v>13</v>
      </c>
      <c r="S85">
        <f t="shared" si="19"/>
        <v>12</v>
      </c>
      <c r="T85">
        <f t="shared" si="20"/>
        <v>13</v>
      </c>
      <c r="U85">
        <f t="shared" si="21"/>
        <v>12</v>
      </c>
      <c r="V85">
        <f t="shared" si="22"/>
        <v>11</v>
      </c>
      <c r="W85">
        <f t="shared" si="23"/>
        <v>10</v>
      </c>
      <c r="X85">
        <f t="shared" si="24"/>
        <v>11</v>
      </c>
    </row>
    <row r="86" spans="1:24" x14ac:dyDescent="0.25">
      <c r="A86" s="1" t="str">
        <f t="shared" ref="A86:A105" si="26">A87</f>
        <v>Делевски Андрей</v>
      </c>
      <c r="B86" s="4">
        <v>1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f t="shared" ref="Q86:Q105" si="27">SUM(C86:P86)</f>
        <v>14</v>
      </c>
      <c r="R86">
        <f t="shared" si="18"/>
        <v>2</v>
      </c>
      <c r="S86">
        <f t="shared" si="19"/>
        <v>2</v>
      </c>
      <c r="T86">
        <f t="shared" si="20"/>
        <v>2</v>
      </c>
      <c r="U86">
        <f t="shared" si="21"/>
        <v>2</v>
      </c>
      <c r="V86">
        <f t="shared" si="22"/>
        <v>2</v>
      </c>
      <c r="W86">
        <f t="shared" si="23"/>
        <v>2</v>
      </c>
      <c r="X86">
        <f t="shared" si="24"/>
        <v>2</v>
      </c>
    </row>
    <row r="87" spans="1:24" x14ac:dyDescent="0.25">
      <c r="A87" s="1" t="str">
        <f t="shared" si="26"/>
        <v>Делевски Андрей</v>
      </c>
      <c r="B87" s="4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f t="shared" si="27"/>
        <v>0</v>
      </c>
      <c r="R87">
        <f t="shared" si="18"/>
        <v>0</v>
      </c>
      <c r="S87">
        <f t="shared" si="19"/>
        <v>0</v>
      </c>
      <c r="T87">
        <f t="shared" si="20"/>
        <v>0</v>
      </c>
      <c r="U87">
        <f t="shared" si="21"/>
        <v>0</v>
      </c>
      <c r="V87">
        <f t="shared" si="22"/>
        <v>0</v>
      </c>
      <c r="W87">
        <f t="shared" si="23"/>
        <v>0</v>
      </c>
      <c r="X87">
        <f t="shared" si="24"/>
        <v>0</v>
      </c>
    </row>
    <row r="88" spans="1:24" x14ac:dyDescent="0.25">
      <c r="A88" s="1" t="str">
        <f t="shared" si="26"/>
        <v>Делевски Андрей</v>
      </c>
      <c r="B88" s="4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f t="shared" si="27"/>
        <v>0</v>
      </c>
      <c r="R88">
        <f t="shared" si="18"/>
        <v>0</v>
      </c>
      <c r="S88">
        <f t="shared" si="19"/>
        <v>0</v>
      </c>
      <c r="T88">
        <f t="shared" si="20"/>
        <v>0</v>
      </c>
      <c r="U88">
        <f t="shared" si="21"/>
        <v>0</v>
      </c>
      <c r="V88">
        <f t="shared" si="22"/>
        <v>0</v>
      </c>
      <c r="W88">
        <f t="shared" si="23"/>
        <v>0</v>
      </c>
      <c r="X88">
        <f t="shared" si="24"/>
        <v>0</v>
      </c>
    </row>
    <row r="89" spans="1:24" x14ac:dyDescent="0.25">
      <c r="A89" s="1" t="str">
        <f t="shared" si="26"/>
        <v>Делевски Андрей</v>
      </c>
      <c r="B89" s="4">
        <v>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f t="shared" si="27"/>
        <v>0</v>
      </c>
      <c r="R89">
        <f t="shared" si="18"/>
        <v>0</v>
      </c>
      <c r="S89">
        <f t="shared" si="19"/>
        <v>0</v>
      </c>
      <c r="T89">
        <f t="shared" si="20"/>
        <v>0</v>
      </c>
      <c r="U89">
        <f t="shared" si="21"/>
        <v>0</v>
      </c>
      <c r="V89">
        <f t="shared" si="22"/>
        <v>0</v>
      </c>
      <c r="W89">
        <f t="shared" si="23"/>
        <v>0</v>
      </c>
      <c r="X89">
        <f t="shared" si="24"/>
        <v>0</v>
      </c>
    </row>
    <row r="90" spans="1:24" x14ac:dyDescent="0.25">
      <c r="A90" s="1" t="str">
        <f t="shared" si="26"/>
        <v>Делевски Андрей</v>
      </c>
      <c r="B90" s="4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f t="shared" si="27"/>
        <v>0</v>
      </c>
      <c r="R90">
        <f t="shared" si="18"/>
        <v>0</v>
      </c>
      <c r="S90">
        <f t="shared" si="19"/>
        <v>0</v>
      </c>
      <c r="T90">
        <f t="shared" si="20"/>
        <v>0</v>
      </c>
      <c r="U90">
        <f t="shared" si="21"/>
        <v>0</v>
      </c>
      <c r="V90">
        <f t="shared" si="22"/>
        <v>0</v>
      </c>
      <c r="W90">
        <f t="shared" si="23"/>
        <v>0</v>
      </c>
      <c r="X90">
        <f t="shared" si="24"/>
        <v>0</v>
      </c>
    </row>
    <row r="91" spans="1:24" x14ac:dyDescent="0.25">
      <c r="A91" s="1" t="str">
        <f t="shared" si="26"/>
        <v>Делевски Андрей</v>
      </c>
      <c r="B91" s="4">
        <v>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f t="shared" si="27"/>
        <v>0</v>
      </c>
      <c r="R91">
        <f t="shared" si="18"/>
        <v>0</v>
      </c>
      <c r="S91">
        <f t="shared" si="19"/>
        <v>0</v>
      </c>
      <c r="T91">
        <f t="shared" si="20"/>
        <v>0</v>
      </c>
      <c r="U91">
        <f t="shared" si="21"/>
        <v>0</v>
      </c>
      <c r="V91">
        <f t="shared" si="22"/>
        <v>0</v>
      </c>
      <c r="W91">
        <f t="shared" si="23"/>
        <v>0</v>
      </c>
      <c r="X91">
        <f t="shared" si="24"/>
        <v>0</v>
      </c>
    </row>
    <row r="92" spans="1:24" x14ac:dyDescent="0.25">
      <c r="A92" s="1" t="str">
        <f t="shared" si="26"/>
        <v>Делевски Андрей</v>
      </c>
      <c r="B92" s="4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f t="shared" si="27"/>
        <v>0</v>
      </c>
      <c r="R92">
        <f t="shared" si="18"/>
        <v>0</v>
      </c>
      <c r="S92">
        <f t="shared" si="19"/>
        <v>0</v>
      </c>
      <c r="T92">
        <f t="shared" si="20"/>
        <v>0</v>
      </c>
      <c r="U92">
        <f t="shared" si="21"/>
        <v>0</v>
      </c>
      <c r="V92">
        <f t="shared" si="22"/>
        <v>0</v>
      </c>
      <c r="W92">
        <f t="shared" si="23"/>
        <v>0</v>
      </c>
      <c r="X92">
        <f t="shared" si="24"/>
        <v>0</v>
      </c>
    </row>
    <row r="93" spans="1:24" x14ac:dyDescent="0.25">
      <c r="A93" s="1" t="str">
        <f t="shared" si="26"/>
        <v>Делевски Андрей</v>
      </c>
      <c r="B93" s="4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f t="shared" si="27"/>
        <v>0</v>
      </c>
      <c r="R93">
        <f t="shared" si="18"/>
        <v>0</v>
      </c>
      <c r="S93">
        <f t="shared" si="19"/>
        <v>0</v>
      </c>
      <c r="T93">
        <f t="shared" si="20"/>
        <v>0</v>
      </c>
      <c r="U93">
        <f t="shared" si="21"/>
        <v>0</v>
      </c>
      <c r="V93">
        <f t="shared" si="22"/>
        <v>0</v>
      </c>
      <c r="W93">
        <f t="shared" si="23"/>
        <v>0</v>
      </c>
      <c r="X93">
        <f t="shared" si="24"/>
        <v>0</v>
      </c>
    </row>
    <row r="94" spans="1:24" x14ac:dyDescent="0.25">
      <c r="A94" s="1" t="str">
        <f t="shared" si="26"/>
        <v>Делевски Андрей</v>
      </c>
      <c r="B94" s="4">
        <v>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f t="shared" si="27"/>
        <v>0</v>
      </c>
      <c r="R94">
        <f t="shared" si="18"/>
        <v>0</v>
      </c>
      <c r="S94">
        <f t="shared" si="19"/>
        <v>0</v>
      </c>
      <c r="T94">
        <f t="shared" si="20"/>
        <v>0</v>
      </c>
      <c r="U94">
        <f t="shared" si="21"/>
        <v>0</v>
      </c>
      <c r="V94">
        <f t="shared" si="22"/>
        <v>0</v>
      </c>
      <c r="W94">
        <f t="shared" si="23"/>
        <v>0</v>
      </c>
      <c r="X94">
        <f t="shared" si="24"/>
        <v>0</v>
      </c>
    </row>
    <row r="95" spans="1:24" x14ac:dyDescent="0.25">
      <c r="A95" s="1" t="str">
        <f t="shared" si="26"/>
        <v>Делевски Андрей</v>
      </c>
      <c r="B95" s="4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f t="shared" si="27"/>
        <v>0</v>
      </c>
      <c r="R95">
        <f t="shared" si="18"/>
        <v>0</v>
      </c>
      <c r="S95">
        <f t="shared" si="19"/>
        <v>0</v>
      </c>
      <c r="T95">
        <f t="shared" si="20"/>
        <v>0</v>
      </c>
      <c r="U95">
        <f t="shared" si="21"/>
        <v>0</v>
      </c>
      <c r="V95">
        <f t="shared" si="22"/>
        <v>0</v>
      </c>
      <c r="W95">
        <f t="shared" si="23"/>
        <v>0</v>
      </c>
      <c r="X95">
        <f t="shared" si="24"/>
        <v>0</v>
      </c>
    </row>
    <row r="96" spans="1:24" x14ac:dyDescent="0.25">
      <c r="A96" s="1" t="str">
        <f t="shared" si="26"/>
        <v>Делевски Андрей</v>
      </c>
      <c r="B96" s="4">
        <v>11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f t="shared" si="27"/>
        <v>0</v>
      </c>
      <c r="R96">
        <f t="shared" si="18"/>
        <v>0</v>
      </c>
      <c r="S96">
        <f t="shared" si="19"/>
        <v>0</v>
      </c>
      <c r="T96">
        <f t="shared" si="20"/>
        <v>0</v>
      </c>
      <c r="U96">
        <f t="shared" si="21"/>
        <v>0</v>
      </c>
      <c r="V96">
        <f t="shared" si="22"/>
        <v>0</v>
      </c>
      <c r="W96">
        <f t="shared" si="23"/>
        <v>0</v>
      </c>
      <c r="X96">
        <f t="shared" si="24"/>
        <v>0</v>
      </c>
    </row>
    <row r="97" spans="1:24" x14ac:dyDescent="0.25">
      <c r="A97" s="1" t="str">
        <f t="shared" si="26"/>
        <v>Делевски Андрей</v>
      </c>
      <c r="B97" s="4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f t="shared" si="27"/>
        <v>0</v>
      </c>
      <c r="R97">
        <f t="shared" si="18"/>
        <v>0</v>
      </c>
      <c r="S97">
        <f t="shared" si="19"/>
        <v>0</v>
      </c>
      <c r="T97">
        <f t="shared" si="20"/>
        <v>0</v>
      </c>
      <c r="U97">
        <f t="shared" si="21"/>
        <v>0</v>
      </c>
      <c r="V97">
        <f t="shared" si="22"/>
        <v>0</v>
      </c>
      <c r="W97">
        <f t="shared" si="23"/>
        <v>0</v>
      </c>
      <c r="X97">
        <f t="shared" si="24"/>
        <v>0</v>
      </c>
    </row>
    <row r="98" spans="1:24" x14ac:dyDescent="0.25">
      <c r="A98" s="1" t="str">
        <f t="shared" si="26"/>
        <v>Делевски Андрей</v>
      </c>
      <c r="B98" s="4">
        <v>13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f t="shared" si="27"/>
        <v>0</v>
      </c>
      <c r="R98">
        <f t="shared" si="18"/>
        <v>0</v>
      </c>
      <c r="S98">
        <f t="shared" si="19"/>
        <v>0</v>
      </c>
      <c r="T98">
        <f t="shared" si="20"/>
        <v>0</v>
      </c>
      <c r="U98">
        <f t="shared" si="21"/>
        <v>0</v>
      </c>
      <c r="V98">
        <f t="shared" si="22"/>
        <v>0</v>
      </c>
      <c r="W98">
        <f t="shared" si="23"/>
        <v>0</v>
      </c>
      <c r="X98">
        <f t="shared" si="24"/>
        <v>0</v>
      </c>
    </row>
    <row r="99" spans="1:24" x14ac:dyDescent="0.25">
      <c r="A99" s="1" t="str">
        <f t="shared" si="26"/>
        <v>Делевски Андрей</v>
      </c>
      <c r="B99" s="4">
        <v>14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f t="shared" si="27"/>
        <v>0</v>
      </c>
      <c r="R99">
        <f t="shared" si="18"/>
        <v>0</v>
      </c>
      <c r="S99">
        <f t="shared" si="19"/>
        <v>0</v>
      </c>
      <c r="T99">
        <f t="shared" si="20"/>
        <v>0</v>
      </c>
      <c r="U99">
        <f t="shared" si="21"/>
        <v>0</v>
      </c>
      <c r="V99">
        <f t="shared" si="22"/>
        <v>0</v>
      </c>
      <c r="W99">
        <f t="shared" si="23"/>
        <v>0</v>
      </c>
      <c r="X99">
        <f t="shared" si="24"/>
        <v>0</v>
      </c>
    </row>
    <row r="100" spans="1:24" x14ac:dyDescent="0.25">
      <c r="A100" s="1" t="str">
        <f t="shared" si="26"/>
        <v>Делевски Андрей</v>
      </c>
      <c r="B100" s="4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f t="shared" si="27"/>
        <v>0</v>
      </c>
      <c r="R100">
        <f t="shared" si="18"/>
        <v>0</v>
      </c>
      <c r="S100">
        <f t="shared" si="19"/>
        <v>0</v>
      </c>
      <c r="T100">
        <f t="shared" si="20"/>
        <v>0</v>
      </c>
      <c r="U100">
        <f t="shared" si="21"/>
        <v>0</v>
      </c>
      <c r="V100">
        <f t="shared" si="22"/>
        <v>0</v>
      </c>
      <c r="W100">
        <f t="shared" si="23"/>
        <v>0</v>
      </c>
      <c r="X100">
        <f t="shared" si="24"/>
        <v>0</v>
      </c>
    </row>
    <row r="101" spans="1:24" x14ac:dyDescent="0.25">
      <c r="A101" s="1" t="str">
        <f t="shared" si="26"/>
        <v>Делевски Андрей</v>
      </c>
      <c r="B101" s="4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f t="shared" si="27"/>
        <v>0</v>
      </c>
      <c r="R101">
        <f t="shared" si="18"/>
        <v>0</v>
      </c>
      <c r="S101">
        <f t="shared" si="19"/>
        <v>0</v>
      </c>
      <c r="T101">
        <f t="shared" si="20"/>
        <v>0</v>
      </c>
      <c r="U101">
        <f t="shared" si="21"/>
        <v>0</v>
      </c>
      <c r="V101">
        <f t="shared" si="22"/>
        <v>0</v>
      </c>
      <c r="W101">
        <f t="shared" si="23"/>
        <v>0</v>
      </c>
      <c r="X101">
        <f t="shared" si="24"/>
        <v>0</v>
      </c>
    </row>
    <row r="102" spans="1:24" x14ac:dyDescent="0.25">
      <c r="A102" s="1" t="str">
        <f t="shared" si="26"/>
        <v>Делевски Андрей</v>
      </c>
      <c r="B102" s="4">
        <v>17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f t="shared" si="27"/>
        <v>0</v>
      </c>
      <c r="R102">
        <f t="shared" si="18"/>
        <v>0</v>
      </c>
      <c r="S102">
        <f t="shared" si="19"/>
        <v>0</v>
      </c>
      <c r="T102">
        <f t="shared" si="20"/>
        <v>0</v>
      </c>
      <c r="U102">
        <f t="shared" si="21"/>
        <v>0</v>
      </c>
      <c r="V102">
        <f t="shared" si="22"/>
        <v>0</v>
      </c>
      <c r="W102">
        <f t="shared" si="23"/>
        <v>0</v>
      </c>
      <c r="X102">
        <f t="shared" si="24"/>
        <v>0</v>
      </c>
    </row>
    <row r="103" spans="1:24" x14ac:dyDescent="0.25">
      <c r="A103" s="1" t="str">
        <f t="shared" si="26"/>
        <v>Делевски Андрей</v>
      </c>
      <c r="B103" s="4">
        <v>18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f t="shared" si="27"/>
        <v>0</v>
      </c>
      <c r="R103">
        <f t="shared" si="18"/>
        <v>0</v>
      </c>
      <c r="S103">
        <f t="shared" si="19"/>
        <v>0</v>
      </c>
      <c r="T103">
        <f t="shared" si="20"/>
        <v>0</v>
      </c>
      <c r="U103">
        <f t="shared" si="21"/>
        <v>0</v>
      </c>
      <c r="V103">
        <f t="shared" si="22"/>
        <v>0</v>
      </c>
      <c r="W103">
        <f t="shared" si="23"/>
        <v>0</v>
      </c>
      <c r="X103">
        <f t="shared" si="24"/>
        <v>0</v>
      </c>
    </row>
    <row r="104" spans="1:24" x14ac:dyDescent="0.25">
      <c r="A104" s="1" t="str">
        <f t="shared" si="26"/>
        <v>Делевски Андрей</v>
      </c>
      <c r="B104" s="4">
        <v>19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f t="shared" si="27"/>
        <v>0</v>
      </c>
      <c r="R104">
        <f t="shared" si="18"/>
        <v>0</v>
      </c>
      <c r="S104">
        <f t="shared" si="19"/>
        <v>0</v>
      </c>
      <c r="T104">
        <f t="shared" si="20"/>
        <v>0</v>
      </c>
      <c r="U104">
        <f t="shared" si="21"/>
        <v>0</v>
      </c>
      <c r="V104">
        <f t="shared" si="22"/>
        <v>0</v>
      </c>
      <c r="W104">
        <f t="shared" si="23"/>
        <v>0</v>
      </c>
      <c r="X104">
        <f t="shared" si="24"/>
        <v>0</v>
      </c>
    </row>
    <row r="105" spans="1:24" x14ac:dyDescent="0.25">
      <c r="A105" s="1" t="str">
        <f t="shared" si="26"/>
        <v>Делевски Андрей</v>
      </c>
      <c r="B105" s="4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f t="shared" si="27"/>
        <v>0</v>
      </c>
      <c r="R105">
        <f t="shared" si="18"/>
        <v>0</v>
      </c>
      <c r="S105">
        <f t="shared" si="19"/>
        <v>0</v>
      </c>
      <c r="T105">
        <f t="shared" si="20"/>
        <v>0</v>
      </c>
      <c r="U105">
        <f t="shared" si="21"/>
        <v>0</v>
      </c>
      <c r="V105">
        <f t="shared" si="22"/>
        <v>0</v>
      </c>
      <c r="W105">
        <f t="shared" si="23"/>
        <v>0</v>
      </c>
      <c r="X105">
        <f t="shared" si="24"/>
        <v>0</v>
      </c>
    </row>
    <row r="106" spans="1:24" x14ac:dyDescent="0.25">
      <c r="A106" s="1" t="str">
        <f>'Информация об уч-ся'!F11</f>
        <v>Делевски Андрей</v>
      </c>
      <c r="B106" s="1" t="s">
        <v>17</v>
      </c>
      <c r="C106" s="1">
        <f t="shared" ref="C106:P106" si="28">SUM(C86:C105)</f>
        <v>1</v>
      </c>
      <c r="D106" s="1">
        <f t="shared" si="28"/>
        <v>1</v>
      </c>
      <c r="E106" s="1">
        <f t="shared" si="28"/>
        <v>1</v>
      </c>
      <c r="F106" s="1">
        <f t="shared" si="28"/>
        <v>1</v>
      </c>
      <c r="G106" s="1">
        <f t="shared" si="28"/>
        <v>1</v>
      </c>
      <c r="H106" s="1">
        <f t="shared" si="28"/>
        <v>1</v>
      </c>
      <c r="I106" s="1">
        <f t="shared" si="28"/>
        <v>1</v>
      </c>
      <c r="J106" s="1">
        <f t="shared" si="28"/>
        <v>1</v>
      </c>
      <c r="K106" s="1">
        <f t="shared" si="28"/>
        <v>1</v>
      </c>
      <c r="L106" s="1">
        <f t="shared" si="28"/>
        <v>1</v>
      </c>
      <c r="M106" s="1">
        <f t="shared" si="28"/>
        <v>1</v>
      </c>
      <c r="N106" s="1">
        <f t="shared" si="28"/>
        <v>1</v>
      </c>
      <c r="O106" s="1">
        <f t="shared" si="28"/>
        <v>1</v>
      </c>
      <c r="P106" s="1">
        <f t="shared" si="28"/>
        <v>1</v>
      </c>
      <c r="Q106" s="1"/>
      <c r="R106">
        <f t="shared" si="18"/>
        <v>2</v>
      </c>
      <c r="S106">
        <f t="shared" si="19"/>
        <v>2</v>
      </c>
      <c r="T106">
        <f t="shared" si="20"/>
        <v>2</v>
      </c>
      <c r="U106">
        <f t="shared" si="21"/>
        <v>2</v>
      </c>
      <c r="V106">
        <f t="shared" si="22"/>
        <v>2</v>
      </c>
      <c r="W106">
        <f t="shared" si="23"/>
        <v>2</v>
      </c>
      <c r="X106">
        <f t="shared" si="24"/>
        <v>2</v>
      </c>
    </row>
    <row r="107" spans="1:24" x14ac:dyDescent="0.25">
      <c r="A107" s="1" t="str">
        <f t="shared" ref="A107:A126" si="29">A108</f>
        <v>Евремов Дмитрий</v>
      </c>
      <c r="B107" s="4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v>1</v>
      </c>
      <c r="P107" s="1">
        <v>0</v>
      </c>
      <c r="Q107" s="1">
        <f t="shared" ref="Q107:Q126" si="30">SUM(C107:P107)</f>
        <v>8</v>
      </c>
      <c r="R107">
        <f t="shared" si="18"/>
        <v>2</v>
      </c>
      <c r="S107">
        <f t="shared" si="19"/>
        <v>2</v>
      </c>
      <c r="T107">
        <f t="shared" si="20"/>
        <v>1</v>
      </c>
      <c r="U107">
        <f t="shared" si="21"/>
        <v>1</v>
      </c>
      <c r="V107">
        <f t="shared" si="22"/>
        <v>0</v>
      </c>
      <c r="W107">
        <f t="shared" si="23"/>
        <v>1</v>
      </c>
      <c r="X107">
        <f t="shared" si="24"/>
        <v>1</v>
      </c>
    </row>
    <row r="108" spans="1:24" x14ac:dyDescent="0.25">
      <c r="A108" s="1" t="str">
        <f t="shared" si="29"/>
        <v>Евремов Дмитрий</v>
      </c>
      <c r="B108" s="4">
        <v>2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1</v>
      </c>
      <c r="Q108" s="1">
        <f t="shared" si="30"/>
        <v>6</v>
      </c>
      <c r="R108">
        <f t="shared" si="18"/>
        <v>1</v>
      </c>
      <c r="S108">
        <f t="shared" si="19"/>
        <v>1</v>
      </c>
      <c r="T108">
        <f t="shared" si="20"/>
        <v>1</v>
      </c>
      <c r="U108">
        <f t="shared" si="21"/>
        <v>1</v>
      </c>
      <c r="V108">
        <f t="shared" si="22"/>
        <v>0</v>
      </c>
      <c r="W108">
        <f t="shared" si="23"/>
        <v>1</v>
      </c>
      <c r="X108">
        <f t="shared" si="24"/>
        <v>1</v>
      </c>
    </row>
    <row r="109" spans="1:24" x14ac:dyDescent="0.25">
      <c r="A109" s="1" t="str">
        <f t="shared" si="29"/>
        <v>Евремов Дмитрий</v>
      </c>
      <c r="B109" s="4">
        <v>3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v>1</v>
      </c>
      <c r="P109" s="1">
        <v>0</v>
      </c>
      <c r="Q109" s="1">
        <f t="shared" si="30"/>
        <v>8</v>
      </c>
      <c r="R109">
        <f t="shared" si="18"/>
        <v>2</v>
      </c>
      <c r="S109">
        <f t="shared" si="19"/>
        <v>1</v>
      </c>
      <c r="T109">
        <f t="shared" si="20"/>
        <v>1</v>
      </c>
      <c r="U109">
        <f t="shared" si="21"/>
        <v>1</v>
      </c>
      <c r="V109">
        <f t="shared" si="22"/>
        <v>1</v>
      </c>
      <c r="W109">
        <f t="shared" si="23"/>
        <v>1</v>
      </c>
      <c r="X109">
        <f t="shared" si="24"/>
        <v>1</v>
      </c>
    </row>
    <row r="110" spans="1:24" x14ac:dyDescent="0.25">
      <c r="A110" s="1" t="str">
        <f t="shared" si="29"/>
        <v>Евремов Дмитрий</v>
      </c>
      <c r="B110" s="4">
        <v>4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f t="shared" si="30"/>
        <v>3</v>
      </c>
      <c r="R110">
        <f t="shared" si="18"/>
        <v>1</v>
      </c>
      <c r="S110">
        <f t="shared" si="19"/>
        <v>1</v>
      </c>
      <c r="T110">
        <f t="shared" si="20"/>
        <v>0</v>
      </c>
      <c r="U110">
        <f t="shared" si="21"/>
        <v>1</v>
      </c>
      <c r="V110">
        <f t="shared" si="22"/>
        <v>0</v>
      </c>
      <c r="W110">
        <f t="shared" si="23"/>
        <v>0</v>
      </c>
      <c r="X110">
        <f t="shared" si="24"/>
        <v>0</v>
      </c>
    </row>
    <row r="111" spans="1:24" x14ac:dyDescent="0.25">
      <c r="A111" s="1" t="str">
        <f t="shared" si="29"/>
        <v>Евремов Дмитрий</v>
      </c>
      <c r="B111" s="4">
        <v>5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1</v>
      </c>
      <c r="M111" s="1">
        <v>1</v>
      </c>
      <c r="N111" s="1">
        <v>1</v>
      </c>
      <c r="O111" s="1">
        <v>0</v>
      </c>
      <c r="P111" s="1">
        <v>1</v>
      </c>
      <c r="Q111" s="1">
        <f t="shared" si="30"/>
        <v>10</v>
      </c>
      <c r="R111">
        <f t="shared" si="18"/>
        <v>1</v>
      </c>
      <c r="S111">
        <f t="shared" si="19"/>
        <v>1</v>
      </c>
      <c r="T111">
        <f t="shared" si="20"/>
        <v>2</v>
      </c>
      <c r="U111">
        <f t="shared" si="21"/>
        <v>2</v>
      </c>
      <c r="V111">
        <f t="shared" si="22"/>
        <v>1</v>
      </c>
      <c r="W111">
        <f t="shared" si="23"/>
        <v>2</v>
      </c>
      <c r="X111">
        <f t="shared" si="24"/>
        <v>1</v>
      </c>
    </row>
    <row r="112" spans="1:24" x14ac:dyDescent="0.25">
      <c r="A112" s="1" t="str">
        <f t="shared" si="29"/>
        <v>Евремов Дмитрий</v>
      </c>
      <c r="B112" s="4">
        <v>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1</v>
      </c>
      <c r="P112" s="1">
        <v>0</v>
      </c>
      <c r="Q112" s="1">
        <f t="shared" si="30"/>
        <v>7</v>
      </c>
      <c r="R112">
        <f t="shared" si="18"/>
        <v>2</v>
      </c>
      <c r="S112">
        <f t="shared" si="19"/>
        <v>2</v>
      </c>
      <c r="T112">
        <f t="shared" si="20"/>
        <v>1</v>
      </c>
      <c r="U112">
        <f t="shared" si="21"/>
        <v>1</v>
      </c>
      <c r="V112">
        <f t="shared" si="22"/>
        <v>0</v>
      </c>
      <c r="W112">
        <f t="shared" si="23"/>
        <v>0</v>
      </c>
      <c r="X112">
        <f t="shared" si="24"/>
        <v>1</v>
      </c>
    </row>
    <row r="113" spans="1:24" x14ac:dyDescent="0.25">
      <c r="A113" s="1" t="str">
        <f t="shared" si="29"/>
        <v>Евремов Дмитрий</v>
      </c>
      <c r="B113" s="4">
        <v>7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v>1</v>
      </c>
      <c r="P113" s="1">
        <v>0</v>
      </c>
      <c r="Q113" s="1">
        <f t="shared" si="30"/>
        <v>11</v>
      </c>
      <c r="R113">
        <f t="shared" si="18"/>
        <v>2</v>
      </c>
      <c r="S113">
        <f t="shared" si="19"/>
        <v>2</v>
      </c>
      <c r="T113">
        <f t="shared" si="20"/>
        <v>2</v>
      </c>
      <c r="U113">
        <f t="shared" si="21"/>
        <v>2</v>
      </c>
      <c r="V113">
        <f t="shared" si="22"/>
        <v>2</v>
      </c>
      <c r="W113">
        <f t="shared" si="23"/>
        <v>0</v>
      </c>
      <c r="X113">
        <f t="shared" si="24"/>
        <v>1</v>
      </c>
    </row>
    <row r="114" spans="1:24" x14ac:dyDescent="0.25">
      <c r="A114" s="1" t="str">
        <f t="shared" si="29"/>
        <v>Евремов Дмитрий</v>
      </c>
      <c r="B114" s="4">
        <v>8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f t="shared" si="30"/>
        <v>12</v>
      </c>
      <c r="R114">
        <f t="shared" si="18"/>
        <v>2</v>
      </c>
      <c r="S114">
        <f t="shared" si="19"/>
        <v>2</v>
      </c>
      <c r="T114">
        <f t="shared" si="20"/>
        <v>1</v>
      </c>
      <c r="U114">
        <f t="shared" si="21"/>
        <v>2</v>
      </c>
      <c r="V114">
        <f t="shared" si="22"/>
        <v>1</v>
      </c>
      <c r="W114">
        <f t="shared" si="23"/>
        <v>2</v>
      </c>
      <c r="X114">
        <f t="shared" si="24"/>
        <v>2</v>
      </c>
    </row>
    <row r="115" spans="1:24" x14ac:dyDescent="0.25">
      <c r="A115" s="1" t="str">
        <f t="shared" si="29"/>
        <v>Евремов Дмитрий</v>
      </c>
      <c r="B115" s="4">
        <v>9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1</v>
      </c>
      <c r="O115" s="1">
        <v>0</v>
      </c>
      <c r="P115" s="1">
        <v>1</v>
      </c>
      <c r="Q115" s="1">
        <f t="shared" si="30"/>
        <v>12</v>
      </c>
      <c r="R115">
        <f t="shared" si="18"/>
        <v>2</v>
      </c>
      <c r="S115">
        <f t="shared" si="19"/>
        <v>2</v>
      </c>
      <c r="T115">
        <f t="shared" si="20"/>
        <v>2</v>
      </c>
      <c r="U115">
        <f t="shared" si="21"/>
        <v>1</v>
      </c>
      <c r="V115">
        <f t="shared" si="22"/>
        <v>2</v>
      </c>
      <c r="W115">
        <f t="shared" si="23"/>
        <v>2</v>
      </c>
      <c r="X115">
        <f t="shared" si="24"/>
        <v>1</v>
      </c>
    </row>
    <row r="116" spans="1:24" x14ac:dyDescent="0.25">
      <c r="A116" s="1" t="str">
        <f t="shared" si="29"/>
        <v>Евремов Дмитрий</v>
      </c>
      <c r="B116" s="4">
        <v>10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1">
        <v>1</v>
      </c>
      <c r="P116" s="1">
        <v>1</v>
      </c>
      <c r="Q116" s="1">
        <f t="shared" si="30"/>
        <v>11</v>
      </c>
      <c r="R116">
        <f t="shared" si="18"/>
        <v>2</v>
      </c>
      <c r="S116">
        <f t="shared" si="19"/>
        <v>2</v>
      </c>
      <c r="T116">
        <f t="shared" si="20"/>
        <v>2</v>
      </c>
      <c r="U116">
        <f t="shared" si="21"/>
        <v>1</v>
      </c>
      <c r="V116">
        <f t="shared" si="22"/>
        <v>0</v>
      </c>
      <c r="W116">
        <f t="shared" si="23"/>
        <v>2</v>
      </c>
      <c r="X116">
        <f t="shared" si="24"/>
        <v>2</v>
      </c>
    </row>
    <row r="117" spans="1:24" x14ac:dyDescent="0.25">
      <c r="A117" s="1" t="str">
        <f t="shared" si="29"/>
        <v>Евремов Дмитрий</v>
      </c>
      <c r="B117" s="4">
        <v>11</v>
      </c>
      <c r="C117" s="1">
        <v>1</v>
      </c>
      <c r="D117" s="1">
        <v>1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f t="shared" si="30"/>
        <v>11</v>
      </c>
      <c r="R117">
        <f t="shared" si="18"/>
        <v>2</v>
      </c>
      <c r="S117">
        <f t="shared" si="19"/>
        <v>0</v>
      </c>
      <c r="T117">
        <f t="shared" si="20"/>
        <v>1</v>
      </c>
      <c r="U117">
        <f t="shared" si="21"/>
        <v>2</v>
      </c>
      <c r="V117">
        <f t="shared" si="22"/>
        <v>2</v>
      </c>
      <c r="W117">
        <f t="shared" si="23"/>
        <v>2</v>
      </c>
      <c r="X117">
        <f t="shared" si="24"/>
        <v>2</v>
      </c>
    </row>
    <row r="118" spans="1:24" x14ac:dyDescent="0.25">
      <c r="A118" s="1" t="str">
        <f t="shared" si="29"/>
        <v>Евремов Дмитрий</v>
      </c>
      <c r="B118" s="4">
        <v>12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f t="shared" si="30"/>
        <v>0</v>
      </c>
      <c r="R118">
        <f t="shared" si="18"/>
        <v>0</v>
      </c>
      <c r="S118">
        <f t="shared" si="19"/>
        <v>0</v>
      </c>
      <c r="T118">
        <f t="shared" si="20"/>
        <v>0</v>
      </c>
      <c r="U118">
        <f t="shared" si="21"/>
        <v>0</v>
      </c>
      <c r="V118">
        <f t="shared" si="22"/>
        <v>0</v>
      </c>
      <c r="W118">
        <f t="shared" si="23"/>
        <v>0</v>
      </c>
      <c r="X118">
        <f t="shared" si="24"/>
        <v>0</v>
      </c>
    </row>
    <row r="119" spans="1:24" x14ac:dyDescent="0.25">
      <c r="A119" s="1" t="str">
        <f t="shared" si="29"/>
        <v>Евремов Дмитрий</v>
      </c>
      <c r="B119" s="4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f t="shared" si="30"/>
        <v>0</v>
      </c>
      <c r="R119">
        <f t="shared" si="18"/>
        <v>0</v>
      </c>
      <c r="S119">
        <f t="shared" si="19"/>
        <v>0</v>
      </c>
      <c r="T119">
        <f t="shared" si="20"/>
        <v>0</v>
      </c>
      <c r="U119">
        <f t="shared" si="21"/>
        <v>0</v>
      </c>
      <c r="V119">
        <f t="shared" si="22"/>
        <v>0</v>
      </c>
      <c r="W119">
        <f t="shared" si="23"/>
        <v>0</v>
      </c>
      <c r="X119">
        <f t="shared" si="24"/>
        <v>0</v>
      </c>
    </row>
    <row r="120" spans="1:24" x14ac:dyDescent="0.25">
      <c r="A120" s="1" t="str">
        <f t="shared" si="29"/>
        <v>Евремов Дмитрий</v>
      </c>
      <c r="B120" s="4">
        <v>14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f t="shared" si="30"/>
        <v>0</v>
      </c>
      <c r="R120">
        <f t="shared" si="18"/>
        <v>0</v>
      </c>
      <c r="S120">
        <f t="shared" si="19"/>
        <v>0</v>
      </c>
      <c r="T120">
        <f t="shared" si="20"/>
        <v>0</v>
      </c>
      <c r="U120">
        <f t="shared" si="21"/>
        <v>0</v>
      </c>
      <c r="V120">
        <f t="shared" si="22"/>
        <v>0</v>
      </c>
      <c r="W120">
        <f t="shared" si="23"/>
        <v>0</v>
      </c>
      <c r="X120">
        <f t="shared" si="24"/>
        <v>0</v>
      </c>
    </row>
    <row r="121" spans="1:24" x14ac:dyDescent="0.25">
      <c r="A121" s="1" t="str">
        <f t="shared" si="29"/>
        <v>Евремов Дмитрий</v>
      </c>
      <c r="B121" s="4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f t="shared" si="30"/>
        <v>0</v>
      </c>
      <c r="R121">
        <f t="shared" si="18"/>
        <v>0</v>
      </c>
      <c r="S121">
        <f t="shared" si="19"/>
        <v>0</v>
      </c>
      <c r="T121">
        <f t="shared" si="20"/>
        <v>0</v>
      </c>
      <c r="U121">
        <f t="shared" si="21"/>
        <v>0</v>
      </c>
      <c r="V121">
        <f t="shared" si="22"/>
        <v>0</v>
      </c>
      <c r="W121">
        <f t="shared" si="23"/>
        <v>0</v>
      </c>
      <c r="X121">
        <f t="shared" si="24"/>
        <v>0</v>
      </c>
    </row>
    <row r="122" spans="1:24" x14ac:dyDescent="0.25">
      <c r="A122" s="1" t="str">
        <f t="shared" si="29"/>
        <v>Евремов Дмитрий</v>
      </c>
      <c r="B122" s="4">
        <v>16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f t="shared" si="30"/>
        <v>0</v>
      </c>
      <c r="R122">
        <f t="shared" si="18"/>
        <v>0</v>
      </c>
      <c r="S122">
        <f t="shared" si="19"/>
        <v>0</v>
      </c>
      <c r="T122">
        <f t="shared" si="20"/>
        <v>0</v>
      </c>
      <c r="U122">
        <f t="shared" si="21"/>
        <v>0</v>
      </c>
      <c r="V122">
        <f t="shared" si="22"/>
        <v>0</v>
      </c>
      <c r="W122">
        <f t="shared" si="23"/>
        <v>0</v>
      </c>
      <c r="X122">
        <f t="shared" si="24"/>
        <v>0</v>
      </c>
    </row>
    <row r="123" spans="1:24" x14ac:dyDescent="0.25">
      <c r="A123" s="1" t="str">
        <f t="shared" si="29"/>
        <v>Евремов Дмитрий</v>
      </c>
      <c r="B123" s="4">
        <v>17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f t="shared" si="30"/>
        <v>0</v>
      </c>
      <c r="R123">
        <f t="shared" si="18"/>
        <v>0</v>
      </c>
      <c r="S123">
        <f t="shared" si="19"/>
        <v>0</v>
      </c>
      <c r="T123">
        <f t="shared" si="20"/>
        <v>0</v>
      </c>
      <c r="U123">
        <f t="shared" si="21"/>
        <v>0</v>
      </c>
      <c r="V123">
        <f t="shared" si="22"/>
        <v>0</v>
      </c>
      <c r="W123">
        <f t="shared" si="23"/>
        <v>0</v>
      </c>
      <c r="X123">
        <f t="shared" si="24"/>
        <v>0</v>
      </c>
    </row>
    <row r="124" spans="1:24" x14ac:dyDescent="0.25">
      <c r="A124" s="1" t="str">
        <f t="shared" si="29"/>
        <v>Евремов Дмитрий</v>
      </c>
      <c r="B124" s="4">
        <v>18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f t="shared" si="30"/>
        <v>0</v>
      </c>
      <c r="R124">
        <f t="shared" si="18"/>
        <v>0</v>
      </c>
      <c r="S124">
        <f t="shared" si="19"/>
        <v>0</v>
      </c>
      <c r="T124">
        <f t="shared" si="20"/>
        <v>0</v>
      </c>
      <c r="U124">
        <f t="shared" si="21"/>
        <v>0</v>
      </c>
      <c r="V124">
        <f t="shared" si="22"/>
        <v>0</v>
      </c>
      <c r="W124">
        <f t="shared" si="23"/>
        <v>0</v>
      </c>
      <c r="X124">
        <f t="shared" si="24"/>
        <v>0</v>
      </c>
    </row>
    <row r="125" spans="1:24" x14ac:dyDescent="0.25">
      <c r="A125" s="1" t="str">
        <f t="shared" si="29"/>
        <v>Евремов Дмитрий</v>
      </c>
      <c r="B125" s="4">
        <v>19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f t="shared" si="30"/>
        <v>0</v>
      </c>
      <c r="R125">
        <f t="shared" si="18"/>
        <v>0</v>
      </c>
      <c r="S125">
        <f t="shared" si="19"/>
        <v>0</v>
      </c>
      <c r="T125">
        <f t="shared" si="20"/>
        <v>0</v>
      </c>
      <c r="U125">
        <f t="shared" si="21"/>
        <v>0</v>
      </c>
      <c r="V125">
        <f t="shared" si="22"/>
        <v>0</v>
      </c>
      <c r="W125">
        <f t="shared" si="23"/>
        <v>0</v>
      </c>
      <c r="X125">
        <f t="shared" si="24"/>
        <v>0</v>
      </c>
    </row>
    <row r="126" spans="1:24" x14ac:dyDescent="0.25">
      <c r="A126" s="1" t="str">
        <f t="shared" si="29"/>
        <v>Евремов Дмитрий</v>
      </c>
      <c r="B126" s="4">
        <v>20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f t="shared" si="30"/>
        <v>0</v>
      </c>
      <c r="R126">
        <f t="shared" si="18"/>
        <v>0</v>
      </c>
      <c r="S126">
        <f t="shared" si="19"/>
        <v>0</v>
      </c>
      <c r="T126">
        <f t="shared" si="20"/>
        <v>0</v>
      </c>
      <c r="U126">
        <f t="shared" si="21"/>
        <v>0</v>
      </c>
      <c r="V126">
        <f t="shared" si="22"/>
        <v>0</v>
      </c>
      <c r="W126">
        <f t="shared" si="23"/>
        <v>0</v>
      </c>
      <c r="X126">
        <f t="shared" si="24"/>
        <v>0</v>
      </c>
    </row>
    <row r="127" spans="1:24" x14ac:dyDescent="0.25">
      <c r="A127" s="1" t="str">
        <f>'Информация об уч-ся'!F12</f>
        <v>Евремов Дмитрий</v>
      </c>
      <c r="B127" s="1" t="s">
        <v>17</v>
      </c>
      <c r="C127" s="1">
        <f t="shared" ref="C127:P127" si="31">SUM(C107:C126)</f>
        <v>10</v>
      </c>
      <c r="D127" s="1">
        <f t="shared" si="31"/>
        <v>9</v>
      </c>
      <c r="E127" s="1">
        <f t="shared" si="31"/>
        <v>9</v>
      </c>
      <c r="F127" s="1">
        <f t="shared" si="31"/>
        <v>7</v>
      </c>
      <c r="G127" s="1">
        <f t="shared" si="31"/>
        <v>9</v>
      </c>
      <c r="H127" s="1">
        <f t="shared" si="31"/>
        <v>5</v>
      </c>
      <c r="I127" s="1">
        <f t="shared" si="31"/>
        <v>8</v>
      </c>
      <c r="J127" s="1">
        <f t="shared" si="31"/>
        <v>7</v>
      </c>
      <c r="K127" s="1">
        <f t="shared" si="31"/>
        <v>3</v>
      </c>
      <c r="L127" s="1">
        <f t="shared" si="31"/>
        <v>6</v>
      </c>
      <c r="M127" s="1">
        <f t="shared" si="31"/>
        <v>5</v>
      </c>
      <c r="N127" s="1">
        <f t="shared" si="31"/>
        <v>8</v>
      </c>
      <c r="O127" s="1">
        <f t="shared" si="31"/>
        <v>7</v>
      </c>
      <c r="P127" s="1">
        <f t="shared" si="31"/>
        <v>6</v>
      </c>
      <c r="Q127" s="1"/>
      <c r="R127">
        <f t="shared" si="18"/>
        <v>19</v>
      </c>
      <c r="S127">
        <f t="shared" si="19"/>
        <v>16</v>
      </c>
      <c r="T127">
        <f t="shared" si="20"/>
        <v>14</v>
      </c>
      <c r="U127">
        <f t="shared" si="21"/>
        <v>15</v>
      </c>
      <c r="V127">
        <f t="shared" si="22"/>
        <v>9</v>
      </c>
      <c r="W127">
        <f t="shared" si="23"/>
        <v>13</v>
      </c>
      <c r="X127">
        <f t="shared" si="24"/>
        <v>13</v>
      </c>
    </row>
    <row r="128" spans="1:24" x14ac:dyDescent="0.25">
      <c r="A128" s="1" t="str">
        <f t="shared" ref="A128:A147" si="32">A129</f>
        <v>Ильюшин Максим</v>
      </c>
      <c r="B128" s="4">
        <v>1</v>
      </c>
      <c r="C128" s="1">
        <v>1</v>
      </c>
      <c r="D128" s="1">
        <v>0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0</v>
      </c>
      <c r="M128" s="1">
        <v>0</v>
      </c>
      <c r="N128" s="1">
        <v>1</v>
      </c>
      <c r="O128" s="1">
        <v>1</v>
      </c>
      <c r="P128" s="1">
        <v>1</v>
      </c>
      <c r="Q128" s="1">
        <f t="shared" ref="Q128:Q147" si="33">SUM(C128:P128)</f>
        <v>11</v>
      </c>
      <c r="R128">
        <f t="shared" si="18"/>
        <v>1</v>
      </c>
      <c r="S128">
        <f t="shared" si="19"/>
        <v>2</v>
      </c>
      <c r="T128">
        <f t="shared" si="20"/>
        <v>2</v>
      </c>
      <c r="U128">
        <f t="shared" si="21"/>
        <v>2</v>
      </c>
      <c r="V128">
        <f t="shared" si="22"/>
        <v>1</v>
      </c>
      <c r="W128">
        <f t="shared" si="23"/>
        <v>1</v>
      </c>
      <c r="X128">
        <f t="shared" si="24"/>
        <v>2</v>
      </c>
    </row>
    <row r="129" spans="1:24" x14ac:dyDescent="0.25">
      <c r="A129" s="1" t="str">
        <f t="shared" si="32"/>
        <v>Ильюшин Максим</v>
      </c>
      <c r="B129" s="4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v>1</v>
      </c>
      <c r="P129" s="1">
        <v>1</v>
      </c>
      <c r="Q129" s="1">
        <f t="shared" si="33"/>
        <v>14</v>
      </c>
      <c r="R129">
        <f t="shared" si="18"/>
        <v>2</v>
      </c>
      <c r="S129">
        <f t="shared" si="19"/>
        <v>2</v>
      </c>
      <c r="T129">
        <f t="shared" si="20"/>
        <v>2</v>
      </c>
      <c r="U129">
        <f t="shared" si="21"/>
        <v>2</v>
      </c>
      <c r="V129">
        <f t="shared" si="22"/>
        <v>2</v>
      </c>
      <c r="W129">
        <f t="shared" si="23"/>
        <v>2</v>
      </c>
      <c r="X129">
        <f t="shared" si="24"/>
        <v>2</v>
      </c>
    </row>
    <row r="130" spans="1:24" x14ac:dyDescent="0.25">
      <c r="A130" s="1" t="str">
        <f t="shared" si="32"/>
        <v>Ильюшин Максим</v>
      </c>
      <c r="B130" s="4">
        <v>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f t="shared" si="33"/>
        <v>0</v>
      </c>
      <c r="R130">
        <f t="shared" si="18"/>
        <v>0</v>
      </c>
      <c r="S130">
        <f t="shared" si="19"/>
        <v>0</v>
      </c>
      <c r="T130">
        <f t="shared" si="20"/>
        <v>0</v>
      </c>
      <c r="U130">
        <f t="shared" si="21"/>
        <v>0</v>
      </c>
      <c r="V130">
        <f t="shared" si="22"/>
        <v>0</v>
      </c>
      <c r="W130">
        <f t="shared" si="23"/>
        <v>0</v>
      </c>
      <c r="X130">
        <f t="shared" si="24"/>
        <v>0</v>
      </c>
    </row>
    <row r="131" spans="1:24" x14ac:dyDescent="0.25">
      <c r="A131" s="1" t="str">
        <f t="shared" si="32"/>
        <v>Ильюшин Максим</v>
      </c>
      <c r="B131" s="4">
        <v>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f t="shared" si="33"/>
        <v>0</v>
      </c>
      <c r="R131">
        <f t="shared" ref="R131:R194" si="34">C131+D131</f>
        <v>0</v>
      </c>
      <c r="S131">
        <f t="shared" ref="S131:S194" si="35">E131+F131</f>
        <v>0</v>
      </c>
      <c r="T131">
        <f t="shared" ref="T131:T194" si="36">G131+H131</f>
        <v>0</v>
      </c>
      <c r="U131">
        <f t="shared" ref="U131:U194" si="37">I131+J131</f>
        <v>0</v>
      </c>
      <c r="V131">
        <f t="shared" ref="V131:V194" si="38">K131+L131</f>
        <v>0</v>
      </c>
      <c r="W131">
        <f t="shared" ref="W131:W194" si="39">M131+N131</f>
        <v>0</v>
      </c>
      <c r="X131">
        <f t="shared" ref="X131:X194" si="40">O131+P131</f>
        <v>0</v>
      </c>
    </row>
    <row r="132" spans="1:24" x14ac:dyDescent="0.25">
      <c r="A132" s="1" t="str">
        <f t="shared" si="32"/>
        <v>Ильюшин Максим</v>
      </c>
      <c r="B132" s="4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f t="shared" si="33"/>
        <v>0</v>
      </c>
      <c r="R132">
        <f t="shared" si="34"/>
        <v>0</v>
      </c>
      <c r="S132">
        <f t="shared" si="35"/>
        <v>0</v>
      </c>
      <c r="T132">
        <f t="shared" si="36"/>
        <v>0</v>
      </c>
      <c r="U132">
        <f t="shared" si="37"/>
        <v>0</v>
      </c>
      <c r="V132">
        <f t="shared" si="38"/>
        <v>0</v>
      </c>
      <c r="W132">
        <f t="shared" si="39"/>
        <v>0</v>
      </c>
      <c r="X132">
        <f t="shared" si="40"/>
        <v>0</v>
      </c>
    </row>
    <row r="133" spans="1:24" x14ac:dyDescent="0.25">
      <c r="A133" s="1" t="str">
        <f t="shared" si="32"/>
        <v>Ильюшин Максим</v>
      </c>
      <c r="B133" s="4">
        <v>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f t="shared" si="33"/>
        <v>0</v>
      </c>
      <c r="R133">
        <f t="shared" si="34"/>
        <v>0</v>
      </c>
      <c r="S133">
        <f t="shared" si="35"/>
        <v>0</v>
      </c>
      <c r="T133">
        <f t="shared" si="36"/>
        <v>0</v>
      </c>
      <c r="U133">
        <f t="shared" si="37"/>
        <v>0</v>
      </c>
      <c r="V133">
        <f t="shared" si="38"/>
        <v>0</v>
      </c>
      <c r="W133">
        <f t="shared" si="39"/>
        <v>0</v>
      </c>
      <c r="X133">
        <f t="shared" si="40"/>
        <v>0</v>
      </c>
    </row>
    <row r="134" spans="1:24" x14ac:dyDescent="0.25">
      <c r="A134" s="1" t="str">
        <f t="shared" si="32"/>
        <v>Ильюшин Максим</v>
      </c>
      <c r="B134" s="4">
        <v>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f t="shared" si="33"/>
        <v>0</v>
      </c>
      <c r="R134">
        <f t="shared" si="34"/>
        <v>0</v>
      </c>
      <c r="S134">
        <f t="shared" si="35"/>
        <v>0</v>
      </c>
      <c r="T134">
        <f t="shared" si="36"/>
        <v>0</v>
      </c>
      <c r="U134">
        <f t="shared" si="37"/>
        <v>0</v>
      </c>
      <c r="V134">
        <f t="shared" si="38"/>
        <v>0</v>
      </c>
      <c r="W134">
        <f t="shared" si="39"/>
        <v>0</v>
      </c>
      <c r="X134">
        <f t="shared" si="40"/>
        <v>0</v>
      </c>
    </row>
    <row r="135" spans="1:24" x14ac:dyDescent="0.25">
      <c r="A135" s="1" t="str">
        <f t="shared" si="32"/>
        <v>Ильюшин Максим</v>
      </c>
      <c r="B135" s="4">
        <v>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f t="shared" si="33"/>
        <v>0</v>
      </c>
      <c r="R135">
        <f t="shared" si="34"/>
        <v>0</v>
      </c>
      <c r="S135">
        <f t="shared" si="35"/>
        <v>0</v>
      </c>
      <c r="T135">
        <f t="shared" si="36"/>
        <v>0</v>
      </c>
      <c r="U135">
        <f t="shared" si="37"/>
        <v>0</v>
      </c>
      <c r="V135">
        <f t="shared" si="38"/>
        <v>0</v>
      </c>
      <c r="W135">
        <f t="shared" si="39"/>
        <v>0</v>
      </c>
      <c r="X135">
        <f t="shared" si="40"/>
        <v>0</v>
      </c>
    </row>
    <row r="136" spans="1:24" x14ac:dyDescent="0.25">
      <c r="A136" s="1" t="str">
        <f t="shared" si="32"/>
        <v>Ильюшин Максим</v>
      </c>
      <c r="B136" s="4">
        <v>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f t="shared" si="33"/>
        <v>0</v>
      </c>
      <c r="R136">
        <f t="shared" si="34"/>
        <v>0</v>
      </c>
      <c r="S136">
        <f t="shared" si="35"/>
        <v>0</v>
      </c>
      <c r="T136">
        <f t="shared" si="36"/>
        <v>0</v>
      </c>
      <c r="U136">
        <f t="shared" si="37"/>
        <v>0</v>
      </c>
      <c r="V136">
        <f t="shared" si="38"/>
        <v>0</v>
      </c>
      <c r="W136">
        <f t="shared" si="39"/>
        <v>0</v>
      </c>
      <c r="X136">
        <f t="shared" si="40"/>
        <v>0</v>
      </c>
    </row>
    <row r="137" spans="1:24" x14ac:dyDescent="0.25">
      <c r="A137" s="1" t="str">
        <f t="shared" si="32"/>
        <v>Ильюшин Максим</v>
      </c>
      <c r="B137" s="4">
        <v>10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f t="shared" si="33"/>
        <v>0</v>
      </c>
      <c r="R137">
        <f t="shared" si="34"/>
        <v>0</v>
      </c>
      <c r="S137">
        <f t="shared" si="35"/>
        <v>0</v>
      </c>
      <c r="T137">
        <f t="shared" si="36"/>
        <v>0</v>
      </c>
      <c r="U137">
        <f t="shared" si="37"/>
        <v>0</v>
      </c>
      <c r="V137">
        <f t="shared" si="38"/>
        <v>0</v>
      </c>
      <c r="W137">
        <f t="shared" si="39"/>
        <v>0</v>
      </c>
      <c r="X137">
        <f t="shared" si="40"/>
        <v>0</v>
      </c>
    </row>
    <row r="138" spans="1:24" x14ac:dyDescent="0.25">
      <c r="A138" s="1" t="str">
        <f t="shared" si="32"/>
        <v>Ильюшин Максим</v>
      </c>
      <c r="B138" s="4">
        <v>11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f t="shared" si="33"/>
        <v>0</v>
      </c>
      <c r="R138">
        <f t="shared" si="34"/>
        <v>0</v>
      </c>
      <c r="S138">
        <f t="shared" si="35"/>
        <v>0</v>
      </c>
      <c r="T138">
        <f t="shared" si="36"/>
        <v>0</v>
      </c>
      <c r="U138">
        <f t="shared" si="37"/>
        <v>0</v>
      </c>
      <c r="V138">
        <f t="shared" si="38"/>
        <v>0</v>
      </c>
      <c r="W138">
        <f t="shared" si="39"/>
        <v>0</v>
      </c>
      <c r="X138">
        <f t="shared" si="40"/>
        <v>0</v>
      </c>
    </row>
    <row r="139" spans="1:24" x14ac:dyDescent="0.25">
      <c r="A139" s="1" t="str">
        <f t="shared" si="32"/>
        <v>Ильюшин Максим</v>
      </c>
      <c r="B139" s="4">
        <v>12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f t="shared" si="33"/>
        <v>0</v>
      </c>
      <c r="R139">
        <f t="shared" si="34"/>
        <v>0</v>
      </c>
      <c r="S139">
        <f t="shared" si="35"/>
        <v>0</v>
      </c>
      <c r="T139">
        <f t="shared" si="36"/>
        <v>0</v>
      </c>
      <c r="U139">
        <f t="shared" si="37"/>
        <v>0</v>
      </c>
      <c r="V139">
        <f t="shared" si="38"/>
        <v>0</v>
      </c>
      <c r="W139">
        <f t="shared" si="39"/>
        <v>0</v>
      </c>
      <c r="X139">
        <f t="shared" si="40"/>
        <v>0</v>
      </c>
    </row>
    <row r="140" spans="1:24" x14ac:dyDescent="0.25">
      <c r="A140" s="1" t="str">
        <f t="shared" si="32"/>
        <v>Ильюшин Максим</v>
      </c>
      <c r="B140" s="4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f t="shared" si="33"/>
        <v>0</v>
      </c>
      <c r="R140">
        <f t="shared" si="34"/>
        <v>0</v>
      </c>
      <c r="S140">
        <f t="shared" si="35"/>
        <v>0</v>
      </c>
      <c r="T140">
        <f t="shared" si="36"/>
        <v>0</v>
      </c>
      <c r="U140">
        <f t="shared" si="37"/>
        <v>0</v>
      </c>
      <c r="V140">
        <f t="shared" si="38"/>
        <v>0</v>
      </c>
      <c r="W140">
        <f t="shared" si="39"/>
        <v>0</v>
      </c>
      <c r="X140">
        <f t="shared" si="40"/>
        <v>0</v>
      </c>
    </row>
    <row r="141" spans="1:24" x14ac:dyDescent="0.25">
      <c r="A141" s="1" t="str">
        <f t="shared" si="32"/>
        <v>Ильюшин Максим</v>
      </c>
      <c r="B141" s="4">
        <v>14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f t="shared" si="33"/>
        <v>0</v>
      </c>
      <c r="R141">
        <f t="shared" si="34"/>
        <v>0</v>
      </c>
      <c r="S141">
        <f t="shared" si="35"/>
        <v>0</v>
      </c>
      <c r="T141">
        <f t="shared" si="36"/>
        <v>0</v>
      </c>
      <c r="U141">
        <f t="shared" si="37"/>
        <v>0</v>
      </c>
      <c r="V141">
        <f t="shared" si="38"/>
        <v>0</v>
      </c>
      <c r="W141">
        <f t="shared" si="39"/>
        <v>0</v>
      </c>
      <c r="X141">
        <f t="shared" si="40"/>
        <v>0</v>
      </c>
    </row>
    <row r="142" spans="1:24" x14ac:dyDescent="0.25">
      <c r="A142" s="1" t="str">
        <f t="shared" si="32"/>
        <v>Ильюшин Максим</v>
      </c>
      <c r="B142" s="4">
        <v>15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f t="shared" si="33"/>
        <v>0</v>
      </c>
      <c r="R142">
        <f t="shared" si="34"/>
        <v>0</v>
      </c>
      <c r="S142">
        <f t="shared" si="35"/>
        <v>0</v>
      </c>
      <c r="T142">
        <f t="shared" si="36"/>
        <v>0</v>
      </c>
      <c r="U142">
        <f t="shared" si="37"/>
        <v>0</v>
      </c>
      <c r="V142">
        <f t="shared" si="38"/>
        <v>0</v>
      </c>
      <c r="W142">
        <f t="shared" si="39"/>
        <v>0</v>
      </c>
      <c r="X142">
        <f t="shared" si="40"/>
        <v>0</v>
      </c>
    </row>
    <row r="143" spans="1:24" x14ac:dyDescent="0.25">
      <c r="A143" s="1" t="str">
        <f t="shared" si="32"/>
        <v>Ильюшин Максим</v>
      </c>
      <c r="B143" s="4">
        <v>16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f t="shared" si="33"/>
        <v>0</v>
      </c>
      <c r="R143">
        <f t="shared" si="34"/>
        <v>0</v>
      </c>
      <c r="S143">
        <f t="shared" si="35"/>
        <v>0</v>
      </c>
      <c r="T143">
        <f t="shared" si="36"/>
        <v>0</v>
      </c>
      <c r="U143">
        <f t="shared" si="37"/>
        <v>0</v>
      </c>
      <c r="V143">
        <f t="shared" si="38"/>
        <v>0</v>
      </c>
      <c r="W143">
        <f t="shared" si="39"/>
        <v>0</v>
      </c>
      <c r="X143">
        <f t="shared" si="40"/>
        <v>0</v>
      </c>
    </row>
    <row r="144" spans="1:24" x14ac:dyDescent="0.25">
      <c r="A144" s="1" t="str">
        <f t="shared" si="32"/>
        <v>Ильюшин Максим</v>
      </c>
      <c r="B144" s="4">
        <v>17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f t="shared" si="33"/>
        <v>0</v>
      </c>
      <c r="R144">
        <f t="shared" si="34"/>
        <v>0</v>
      </c>
      <c r="S144">
        <f t="shared" si="35"/>
        <v>0</v>
      </c>
      <c r="T144">
        <f t="shared" si="36"/>
        <v>0</v>
      </c>
      <c r="U144">
        <f t="shared" si="37"/>
        <v>0</v>
      </c>
      <c r="V144">
        <f t="shared" si="38"/>
        <v>0</v>
      </c>
      <c r="W144">
        <f t="shared" si="39"/>
        <v>0</v>
      </c>
      <c r="X144">
        <f t="shared" si="40"/>
        <v>0</v>
      </c>
    </row>
    <row r="145" spans="1:24" x14ac:dyDescent="0.25">
      <c r="A145" s="1" t="str">
        <f t="shared" si="32"/>
        <v>Ильюшин Максим</v>
      </c>
      <c r="B145" s="4">
        <v>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f t="shared" si="33"/>
        <v>0</v>
      </c>
      <c r="R145">
        <f t="shared" si="34"/>
        <v>0</v>
      </c>
      <c r="S145">
        <f t="shared" si="35"/>
        <v>0</v>
      </c>
      <c r="T145">
        <f t="shared" si="36"/>
        <v>0</v>
      </c>
      <c r="U145">
        <f t="shared" si="37"/>
        <v>0</v>
      </c>
      <c r="V145">
        <f t="shared" si="38"/>
        <v>0</v>
      </c>
      <c r="W145">
        <f t="shared" si="39"/>
        <v>0</v>
      </c>
      <c r="X145">
        <f t="shared" si="40"/>
        <v>0</v>
      </c>
    </row>
    <row r="146" spans="1:24" x14ac:dyDescent="0.25">
      <c r="A146" s="1" t="str">
        <f t="shared" si="32"/>
        <v>Ильюшин Максим</v>
      </c>
      <c r="B146" s="4">
        <v>19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f t="shared" si="33"/>
        <v>0</v>
      </c>
      <c r="R146">
        <f t="shared" si="34"/>
        <v>0</v>
      </c>
      <c r="S146">
        <f t="shared" si="35"/>
        <v>0</v>
      </c>
      <c r="T146">
        <f t="shared" si="36"/>
        <v>0</v>
      </c>
      <c r="U146">
        <f t="shared" si="37"/>
        <v>0</v>
      </c>
      <c r="V146">
        <f t="shared" si="38"/>
        <v>0</v>
      </c>
      <c r="W146">
        <f t="shared" si="39"/>
        <v>0</v>
      </c>
      <c r="X146">
        <f t="shared" si="40"/>
        <v>0</v>
      </c>
    </row>
    <row r="147" spans="1:24" x14ac:dyDescent="0.25">
      <c r="A147" s="1" t="str">
        <f t="shared" si="32"/>
        <v>Ильюшин Максим</v>
      </c>
      <c r="B147" s="4">
        <v>20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f t="shared" si="33"/>
        <v>0</v>
      </c>
      <c r="R147">
        <f t="shared" si="34"/>
        <v>0</v>
      </c>
      <c r="S147">
        <f t="shared" si="35"/>
        <v>0</v>
      </c>
      <c r="T147">
        <f t="shared" si="36"/>
        <v>0</v>
      </c>
      <c r="U147">
        <f t="shared" si="37"/>
        <v>0</v>
      </c>
      <c r="V147">
        <f t="shared" si="38"/>
        <v>0</v>
      </c>
      <c r="W147">
        <f t="shared" si="39"/>
        <v>0</v>
      </c>
      <c r="X147">
        <f t="shared" si="40"/>
        <v>0</v>
      </c>
    </row>
    <row r="148" spans="1:24" x14ac:dyDescent="0.25">
      <c r="A148" s="1" t="str">
        <f>'Информация об уч-ся'!F13</f>
        <v>Ильюшин Максим</v>
      </c>
      <c r="B148" s="1" t="s">
        <v>17</v>
      </c>
      <c r="C148" s="1">
        <f t="shared" ref="C148:P148" si="41">SUM(C128:C147)</f>
        <v>2</v>
      </c>
      <c r="D148" s="1">
        <f t="shared" si="41"/>
        <v>1</v>
      </c>
      <c r="E148" s="1">
        <f t="shared" si="41"/>
        <v>2</v>
      </c>
      <c r="F148" s="1">
        <f t="shared" si="41"/>
        <v>2</v>
      </c>
      <c r="G148" s="1">
        <f t="shared" si="41"/>
        <v>2</v>
      </c>
      <c r="H148" s="1">
        <f t="shared" si="41"/>
        <v>2</v>
      </c>
      <c r="I148" s="1">
        <f t="shared" si="41"/>
        <v>2</v>
      </c>
      <c r="J148" s="1">
        <f t="shared" si="41"/>
        <v>2</v>
      </c>
      <c r="K148" s="1">
        <f t="shared" si="41"/>
        <v>2</v>
      </c>
      <c r="L148" s="1">
        <f t="shared" si="41"/>
        <v>1</v>
      </c>
      <c r="M148" s="1">
        <f t="shared" si="41"/>
        <v>1</v>
      </c>
      <c r="N148" s="1">
        <f t="shared" si="41"/>
        <v>2</v>
      </c>
      <c r="O148" s="1">
        <f t="shared" si="41"/>
        <v>2</v>
      </c>
      <c r="P148" s="1">
        <f t="shared" si="41"/>
        <v>2</v>
      </c>
      <c r="Q148" s="1"/>
      <c r="R148">
        <f t="shared" si="34"/>
        <v>3</v>
      </c>
      <c r="S148">
        <f t="shared" si="35"/>
        <v>4</v>
      </c>
      <c r="T148">
        <f t="shared" si="36"/>
        <v>4</v>
      </c>
      <c r="U148">
        <f t="shared" si="37"/>
        <v>4</v>
      </c>
      <c r="V148">
        <f t="shared" si="38"/>
        <v>3</v>
      </c>
      <c r="W148">
        <f t="shared" si="39"/>
        <v>3</v>
      </c>
      <c r="X148">
        <f t="shared" si="40"/>
        <v>4</v>
      </c>
    </row>
    <row r="149" spans="1:24" x14ac:dyDescent="0.25">
      <c r="A149" s="1" t="str">
        <f t="shared" ref="A149:A168" si="42">A150</f>
        <v>Кириллов Кирилл</v>
      </c>
      <c r="B149" s="4">
        <v>1</v>
      </c>
      <c r="C149" s="1">
        <v>1</v>
      </c>
      <c r="D149" s="1">
        <v>1</v>
      </c>
      <c r="E149" s="1">
        <v>1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1</v>
      </c>
      <c r="P149" s="1">
        <v>0</v>
      </c>
      <c r="Q149" s="1">
        <f t="shared" ref="Q149:Q168" si="43">SUM(C149:P149)</f>
        <v>9</v>
      </c>
      <c r="R149">
        <f t="shared" si="34"/>
        <v>2</v>
      </c>
      <c r="S149">
        <f t="shared" si="35"/>
        <v>1</v>
      </c>
      <c r="T149">
        <f t="shared" si="36"/>
        <v>2</v>
      </c>
      <c r="U149">
        <f t="shared" si="37"/>
        <v>2</v>
      </c>
      <c r="V149">
        <f t="shared" si="38"/>
        <v>0</v>
      </c>
      <c r="W149">
        <f t="shared" si="39"/>
        <v>1</v>
      </c>
      <c r="X149">
        <f t="shared" si="40"/>
        <v>1</v>
      </c>
    </row>
    <row r="150" spans="1:24" x14ac:dyDescent="0.25">
      <c r="A150" s="1" t="str">
        <f t="shared" si="42"/>
        <v>Кириллов Кирилл</v>
      </c>
      <c r="B150" s="4">
        <v>2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v>0</v>
      </c>
      <c r="P150" s="1">
        <v>0</v>
      </c>
      <c r="Q150" s="1">
        <f t="shared" si="43"/>
        <v>6</v>
      </c>
      <c r="R150">
        <f t="shared" si="34"/>
        <v>2</v>
      </c>
      <c r="S150">
        <f t="shared" si="35"/>
        <v>1</v>
      </c>
      <c r="T150">
        <f t="shared" si="36"/>
        <v>1</v>
      </c>
      <c r="U150">
        <f t="shared" si="37"/>
        <v>1</v>
      </c>
      <c r="V150">
        <f t="shared" si="38"/>
        <v>1</v>
      </c>
      <c r="W150">
        <f t="shared" si="39"/>
        <v>0</v>
      </c>
      <c r="X150">
        <f t="shared" si="40"/>
        <v>0</v>
      </c>
    </row>
    <row r="151" spans="1:24" x14ac:dyDescent="0.25">
      <c r="A151" s="1" t="str">
        <f t="shared" si="42"/>
        <v>Кириллов Кирилл</v>
      </c>
      <c r="B151" s="4">
        <v>3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v>1</v>
      </c>
      <c r="P151" s="1">
        <v>0</v>
      </c>
      <c r="Q151" s="1">
        <f t="shared" si="43"/>
        <v>5</v>
      </c>
      <c r="R151">
        <f t="shared" si="34"/>
        <v>1</v>
      </c>
      <c r="S151">
        <f t="shared" si="35"/>
        <v>0</v>
      </c>
      <c r="T151">
        <f t="shared" si="36"/>
        <v>0</v>
      </c>
      <c r="U151">
        <f t="shared" si="37"/>
        <v>1</v>
      </c>
      <c r="V151">
        <f t="shared" si="38"/>
        <v>2</v>
      </c>
      <c r="W151">
        <f t="shared" si="39"/>
        <v>0</v>
      </c>
      <c r="X151">
        <f t="shared" si="40"/>
        <v>1</v>
      </c>
    </row>
    <row r="152" spans="1:24" x14ac:dyDescent="0.25">
      <c r="A152" s="1" t="str">
        <f t="shared" si="42"/>
        <v>Кириллов Кирилл</v>
      </c>
      <c r="B152" s="4">
        <v>4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1</v>
      </c>
      <c r="M152" s="1">
        <v>0</v>
      </c>
      <c r="N152" s="1">
        <v>1</v>
      </c>
      <c r="O152" s="1">
        <v>1</v>
      </c>
      <c r="P152" s="1">
        <v>1</v>
      </c>
      <c r="Q152" s="1">
        <f t="shared" si="43"/>
        <v>8</v>
      </c>
      <c r="R152">
        <f t="shared" si="34"/>
        <v>2</v>
      </c>
      <c r="S152">
        <f t="shared" si="35"/>
        <v>1</v>
      </c>
      <c r="T152">
        <f t="shared" si="36"/>
        <v>0</v>
      </c>
      <c r="U152">
        <f t="shared" si="37"/>
        <v>1</v>
      </c>
      <c r="V152">
        <f t="shared" si="38"/>
        <v>1</v>
      </c>
      <c r="W152">
        <f t="shared" si="39"/>
        <v>1</v>
      </c>
      <c r="X152">
        <f t="shared" si="40"/>
        <v>2</v>
      </c>
    </row>
    <row r="153" spans="1:24" x14ac:dyDescent="0.25">
      <c r="A153" s="1" t="str">
        <f t="shared" si="42"/>
        <v>Кириллов Кирилл</v>
      </c>
      <c r="B153" s="4">
        <v>5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">
        <v>1</v>
      </c>
      <c r="L153" s="1">
        <v>0</v>
      </c>
      <c r="M153" s="1">
        <v>1</v>
      </c>
      <c r="N153" s="1">
        <v>0</v>
      </c>
      <c r="O153" s="1">
        <v>1</v>
      </c>
      <c r="P153" s="1">
        <v>1</v>
      </c>
      <c r="Q153" s="1">
        <f t="shared" si="43"/>
        <v>6</v>
      </c>
      <c r="R153">
        <f t="shared" si="34"/>
        <v>0</v>
      </c>
      <c r="S153">
        <f t="shared" si="35"/>
        <v>0</v>
      </c>
      <c r="T153">
        <f t="shared" si="36"/>
        <v>2</v>
      </c>
      <c r="U153">
        <f t="shared" si="37"/>
        <v>0</v>
      </c>
      <c r="V153">
        <f t="shared" si="38"/>
        <v>1</v>
      </c>
      <c r="W153">
        <f t="shared" si="39"/>
        <v>1</v>
      </c>
      <c r="X153">
        <f t="shared" si="40"/>
        <v>2</v>
      </c>
    </row>
    <row r="154" spans="1:24" x14ac:dyDescent="0.25">
      <c r="A154" s="1" t="str">
        <f t="shared" si="42"/>
        <v>Кириллов Кирилл</v>
      </c>
      <c r="B154" s="4">
        <v>6</v>
      </c>
      <c r="C154" s="1">
        <v>1</v>
      </c>
      <c r="D154" s="1">
        <v>0</v>
      </c>
      <c r="E154" s="1">
        <v>1</v>
      </c>
      <c r="F154" s="1">
        <v>0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v>0</v>
      </c>
      <c r="P154" s="1">
        <v>0</v>
      </c>
      <c r="Q154" s="1">
        <f t="shared" si="43"/>
        <v>10</v>
      </c>
      <c r="R154">
        <f t="shared" si="34"/>
        <v>1</v>
      </c>
      <c r="S154">
        <f t="shared" si="35"/>
        <v>1</v>
      </c>
      <c r="T154">
        <f t="shared" si="36"/>
        <v>2</v>
      </c>
      <c r="U154">
        <f t="shared" si="37"/>
        <v>2</v>
      </c>
      <c r="V154">
        <f t="shared" si="38"/>
        <v>2</v>
      </c>
      <c r="W154">
        <f t="shared" si="39"/>
        <v>2</v>
      </c>
      <c r="X154">
        <f t="shared" si="40"/>
        <v>0</v>
      </c>
    </row>
    <row r="155" spans="1:24" x14ac:dyDescent="0.25">
      <c r="A155" s="1" t="str">
        <f t="shared" si="42"/>
        <v>Кириллов Кирилл</v>
      </c>
      <c r="B155" s="4">
        <v>7</v>
      </c>
      <c r="C155" s="1">
        <v>1</v>
      </c>
      <c r="D155" s="1">
        <v>0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v>1</v>
      </c>
      <c r="P155" s="1">
        <v>1</v>
      </c>
      <c r="Q155" s="1">
        <f t="shared" si="43"/>
        <v>11</v>
      </c>
      <c r="R155">
        <f t="shared" si="34"/>
        <v>1</v>
      </c>
      <c r="S155">
        <f t="shared" si="35"/>
        <v>2</v>
      </c>
      <c r="T155">
        <f t="shared" si="36"/>
        <v>2</v>
      </c>
      <c r="U155">
        <f t="shared" si="37"/>
        <v>1</v>
      </c>
      <c r="V155">
        <f t="shared" si="38"/>
        <v>1</v>
      </c>
      <c r="W155">
        <f t="shared" si="39"/>
        <v>2</v>
      </c>
      <c r="X155">
        <f t="shared" si="40"/>
        <v>2</v>
      </c>
    </row>
    <row r="156" spans="1:24" x14ac:dyDescent="0.25">
      <c r="A156" s="1" t="str">
        <f t="shared" si="42"/>
        <v>Кириллов Кирилл</v>
      </c>
      <c r="B156" s="4">
        <v>8</v>
      </c>
      <c r="C156" s="1">
        <v>0</v>
      </c>
      <c r="D156" s="1">
        <v>1</v>
      </c>
      <c r="E156" s="1">
        <v>1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v>0</v>
      </c>
      <c r="P156" s="1">
        <v>0</v>
      </c>
      <c r="Q156" s="1">
        <f t="shared" si="43"/>
        <v>5</v>
      </c>
      <c r="R156">
        <f t="shared" si="34"/>
        <v>1</v>
      </c>
      <c r="S156">
        <f t="shared" si="35"/>
        <v>1</v>
      </c>
      <c r="T156">
        <f t="shared" si="36"/>
        <v>1</v>
      </c>
      <c r="U156">
        <f t="shared" si="37"/>
        <v>1</v>
      </c>
      <c r="V156">
        <f t="shared" si="38"/>
        <v>0</v>
      </c>
      <c r="W156">
        <f t="shared" si="39"/>
        <v>1</v>
      </c>
      <c r="X156">
        <f t="shared" si="40"/>
        <v>0</v>
      </c>
    </row>
    <row r="157" spans="1:24" x14ac:dyDescent="0.25">
      <c r="A157" s="1" t="str">
        <f t="shared" si="42"/>
        <v>Кириллов Кирилл</v>
      </c>
      <c r="B157" s="4">
        <v>9</v>
      </c>
      <c r="C157" s="1">
        <v>1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v>1</v>
      </c>
      <c r="P157" s="1">
        <v>0</v>
      </c>
      <c r="Q157" s="1">
        <f t="shared" si="43"/>
        <v>12</v>
      </c>
      <c r="R157">
        <f t="shared" si="34"/>
        <v>2</v>
      </c>
      <c r="S157">
        <f t="shared" si="35"/>
        <v>1</v>
      </c>
      <c r="T157">
        <f t="shared" si="36"/>
        <v>2</v>
      </c>
      <c r="U157">
        <f t="shared" si="37"/>
        <v>2</v>
      </c>
      <c r="V157">
        <f t="shared" si="38"/>
        <v>2</v>
      </c>
      <c r="W157">
        <f t="shared" si="39"/>
        <v>2</v>
      </c>
      <c r="X157">
        <f t="shared" si="40"/>
        <v>1</v>
      </c>
    </row>
    <row r="158" spans="1:24" x14ac:dyDescent="0.25">
      <c r="A158" s="1" t="str">
        <f t="shared" si="42"/>
        <v>Кириллов Кирилл</v>
      </c>
      <c r="B158" s="4">
        <v>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f t="shared" si="43"/>
        <v>0</v>
      </c>
      <c r="R158">
        <f t="shared" si="34"/>
        <v>0</v>
      </c>
      <c r="S158">
        <f t="shared" si="35"/>
        <v>0</v>
      </c>
      <c r="T158">
        <f t="shared" si="36"/>
        <v>0</v>
      </c>
      <c r="U158">
        <f t="shared" si="37"/>
        <v>0</v>
      </c>
      <c r="V158">
        <f t="shared" si="38"/>
        <v>0</v>
      </c>
      <c r="W158">
        <f t="shared" si="39"/>
        <v>0</v>
      </c>
      <c r="X158">
        <f t="shared" si="40"/>
        <v>0</v>
      </c>
    </row>
    <row r="159" spans="1:24" x14ac:dyDescent="0.25">
      <c r="A159" s="1" t="str">
        <f t="shared" si="42"/>
        <v>Кириллов Кирилл</v>
      </c>
      <c r="B159" s="4">
        <v>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f t="shared" si="43"/>
        <v>0</v>
      </c>
      <c r="R159">
        <f t="shared" si="34"/>
        <v>0</v>
      </c>
      <c r="S159">
        <f t="shared" si="35"/>
        <v>0</v>
      </c>
      <c r="T159">
        <f t="shared" si="36"/>
        <v>0</v>
      </c>
      <c r="U159">
        <f t="shared" si="37"/>
        <v>0</v>
      </c>
      <c r="V159">
        <f t="shared" si="38"/>
        <v>0</v>
      </c>
      <c r="W159">
        <f t="shared" si="39"/>
        <v>0</v>
      </c>
      <c r="X159">
        <f t="shared" si="40"/>
        <v>0</v>
      </c>
    </row>
    <row r="160" spans="1:24" x14ac:dyDescent="0.25">
      <c r="A160" s="1" t="str">
        <f t="shared" si="42"/>
        <v>Кириллов Кирилл</v>
      </c>
      <c r="B160" s="4">
        <v>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f t="shared" si="43"/>
        <v>0</v>
      </c>
      <c r="R160">
        <f t="shared" si="34"/>
        <v>0</v>
      </c>
      <c r="S160">
        <f t="shared" si="35"/>
        <v>0</v>
      </c>
      <c r="T160">
        <f t="shared" si="36"/>
        <v>0</v>
      </c>
      <c r="U160">
        <f t="shared" si="37"/>
        <v>0</v>
      </c>
      <c r="V160">
        <f t="shared" si="38"/>
        <v>0</v>
      </c>
      <c r="W160">
        <f t="shared" si="39"/>
        <v>0</v>
      </c>
      <c r="X160">
        <f t="shared" si="40"/>
        <v>0</v>
      </c>
    </row>
    <row r="161" spans="1:24" x14ac:dyDescent="0.25">
      <c r="A161" s="1" t="str">
        <f t="shared" si="42"/>
        <v>Кириллов Кирилл</v>
      </c>
      <c r="B161" s="4">
        <v>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f t="shared" si="43"/>
        <v>0</v>
      </c>
      <c r="R161">
        <f t="shared" si="34"/>
        <v>0</v>
      </c>
      <c r="S161">
        <f t="shared" si="35"/>
        <v>0</v>
      </c>
      <c r="T161">
        <f t="shared" si="36"/>
        <v>0</v>
      </c>
      <c r="U161">
        <f t="shared" si="37"/>
        <v>0</v>
      </c>
      <c r="V161">
        <f t="shared" si="38"/>
        <v>0</v>
      </c>
      <c r="W161">
        <f t="shared" si="39"/>
        <v>0</v>
      </c>
      <c r="X161">
        <f t="shared" si="40"/>
        <v>0</v>
      </c>
    </row>
    <row r="162" spans="1:24" x14ac:dyDescent="0.25">
      <c r="A162" s="1" t="str">
        <f t="shared" si="42"/>
        <v>Кириллов Кирилл</v>
      </c>
      <c r="B162" s="4">
        <v>14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f t="shared" si="43"/>
        <v>0</v>
      </c>
      <c r="R162">
        <f t="shared" si="34"/>
        <v>0</v>
      </c>
      <c r="S162">
        <f t="shared" si="35"/>
        <v>0</v>
      </c>
      <c r="T162">
        <f t="shared" si="36"/>
        <v>0</v>
      </c>
      <c r="U162">
        <f t="shared" si="37"/>
        <v>0</v>
      </c>
      <c r="V162">
        <f t="shared" si="38"/>
        <v>0</v>
      </c>
      <c r="W162">
        <f t="shared" si="39"/>
        <v>0</v>
      </c>
      <c r="X162">
        <f t="shared" si="40"/>
        <v>0</v>
      </c>
    </row>
    <row r="163" spans="1:24" x14ac:dyDescent="0.25">
      <c r="A163" s="1" t="str">
        <f t="shared" si="42"/>
        <v>Кириллов Кирилл</v>
      </c>
      <c r="B163" s="4">
        <v>15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f t="shared" si="43"/>
        <v>0</v>
      </c>
      <c r="R163">
        <f t="shared" si="34"/>
        <v>0</v>
      </c>
      <c r="S163">
        <f t="shared" si="35"/>
        <v>0</v>
      </c>
      <c r="T163">
        <f t="shared" si="36"/>
        <v>0</v>
      </c>
      <c r="U163">
        <f t="shared" si="37"/>
        <v>0</v>
      </c>
      <c r="V163">
        <f t="shared" si="38"/>
        <v>0</v>
      </c>
      <c r="W163">
        <f t="shared" si="39"/>
        <v>0</v>
      </c>
      <c r="X163">
        <f t="shared" si="40"/>
        <v>0</v>
      </c>
    </row>
    <row r="164" spans="1:24" x14ac:dyDescent="0.25">
      <c r="A164" s="1" t="str">
        <f t="shared" si="42"/>
        <v>Кириллов Кирилл</v>
      </c>
      <c r="B164" s="4">
        <v>16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f t="shared" si="43"/>
        <v>0</v>
      </c>
      <c r="R164">
        <f t="shared" si="34"/>
        <v>0</v>
      </c>
      <c r="S164">
        <f t="shared" si="35"/>
        <v>0</v>
      </c>
      <c r="T164">
        <f t="shared" si="36"/>
        <v>0</v>
      </c>
      <c r="U164">
        <f t="shared" si="37"/>
        <v>0</v>
      </c>
      <c r="V164">
        <f t="shared" si="38"/>
        <v>0</v>
      </c>
      <c r="W164">
        <f t="shared" si="39"/>
        <v>0</v>
      </c>
      <c r="X164">
        <f t="shared" si="40"/>
        <v>0</v>
      </c>
    </row>
    <row r="165" spans="1:24" x14ac:dyDescent="0.25">
      <c r="A165" s="1" t="str">
        <f t="shared" si="42"/>
        <v>Кириллов Кирилл</v>
      </c>
      <c r="B165" s="4">
        <v>17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f t="shared" si="43"/>
        <v>0</v>
      </c>
      <c r="R165">
        <f t="shared" si="34"/>
        <v>0</v>
      </c>
      <c r="S165">
        <f t="shared" si="35"/>
        <v>0</v>
      </c>
      <c r="T165">
        <f t="shared" si="36"/>
        <v>0</v>
      </c>
      <c r="U165">
        <f t="shared" si="37"/>
        <v>0</v>
      </c>
      <c r="V165">
        <f t="shared" si="38"/>
        <v>0</v>
      </c>
      <c r="W165">
        <f t="shared" si="39"/>
        <v>0</v>
      </c>
      <c r="X165">
        <f t="shared" si="40"/>
        <v>0</v>
      </c>
    </row>
    <row r="166" spans="1:24" x14ac:dyDescent="0.25">
      <c r="A166" s="1" t="str">
        <f t="shared" si="42"/>
        <v>Кириллов Кирилл</v>
      </c>
      <c r="B166" s="4">
        <v>18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f t="shared" si="43"/>
        <v>0</v>
      </c>
      <c r="R166">
        <f t="shared" si="34"/>
        <v>0</v>
      </c>
      <c r="S166">
        <f t="shared" si="35"/>
        <v>0</v>
      </c>
      <c r="T166">
        <f t="shared" si="36"/>
        <v>0</v>
      </c>
      <c r="U166">
        <f t="shared" si="37"/>
        <v>0</v>
      </c>
      <c r="V166">
        <f t="shared" si="38"/>
        <v>0</v>
      </c>
      <c r="W166">
        <f t="shared" si="39"/>
        <v>0</v>
      </c>
      <c r="X166">
        <f t="shared" si="40"/>
        <v>0</v>
      </c>
    </row>
    <row r="167" spans="1:24" x14ac:dyDescent="0.25">
      <c r="A167" s="1" t="str">
        <f t="shared" si="42"/>
        <v>Кириллов Кирилл</v>
      </c>
      <c r="B167" s="4">
        <v>19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f t="shared" si="43"/>
        <v>0</v>
      </c>
      <c r="R167">
        <f t="shared" si="34"/>
        <v>0</v>
      </c>
      <c r="S167">
        <f t="shared" si="35"/>
        <v>0</v>
      </c>
      <c r="T167">
        <f t="shared" si="36"/>
        <v>0</v>
      </c>
      <c r="U167">
        <f t="shared" si="37"/>
        <v>0</v>
      </c>
      <c r="V167">
        <f t="shared" si="38"/>
        <v>0</v>
      </c>
      <c r="W167">
        <f t="shared" si="39"/>
        <v>0</v>
      </c>
      <c r="X167">
        <f t="shared" si="40"/>
        <v>0</v>
      </c>
    </row>
    <row r="168" spans="1:24" x14ac:dyDescent="0.25">
      <c r="A168" s="1" t="str">
        <f t="shared" si="42"/>
        <v>Кириллов Кирилл</v>
      </c>
      <c r="B168" s="4">
        <v>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f t="shared" si="43"/>
        <v>0</v>
      </c>
      <c r="R168">
        <f t="shared" si="34"/>
        <v>0</v>
      </c>
      <c r="S168">
        <f t="shared" si="35"/>
        <v>0</v>
      </c>
      <c r="T168">
        <f t="shared" si="36"/>
        <v>0</v>
      </c>
      <c r="U168">
        <f t="shared" si="37"/>
        <v>0</v>
      </c>
      <c r="V168">
        <f t="shared" si="38"/>
        <v>0</v>
      </c>
      <c r="W168">
        <f t="shared" si="39"/>
        <v>0</v>
      </c>
      <c r="X168">
        <f t="shared" si="40"/>
        <v>0</v>
      </c>
    </row>
    <row r="169" spans="1:24" x14ac:dyDescent="0.25">
      <c r="A169" s="1" t="str">
        <f>'Информация об уч-ся'!F14</f>
        <v>Кириллов Кирилл</v>
      </c>
      <c r="B169" s="1" t="s">
        <v>17</v>
      </c>
      <c r="C169" s="1">
        <f t="shared" ref="C169:P169" si="44">SUM(C149:C168)</f>
        <v>6</v>
      </c>
      <c r="D169" s="1">
        <f t="shared" si="44"/>
        <v>6</v>
      </c>
      <c r="E169" s="1">
        <f t="shared" si="44"/>
        <v>5</v>
      </c>
      <c r="F169" s="1">
        <f t="shared" si="44"/>
        <v>3</v>
      </c>
      <c r="G169" s="1">
        <f t="shared" si="44"/>
        <v>5</v>
      </c>
      <c r="H169" s="1">
        <f t="shared" si="44"/>
        <v>7</v>
      </c>
      <c r="I169" s="1">
        <f t="shared" si="44"/>
        <v>6</v>
      </c>
      <c r="J169" s="1">
        <f t="shared" si="44"/>
        <v>5</v>
      </c>
      <c r="K169" s="1">
        <f t="shared" si="44"/>
        <v>4</v>
      </c>
      <c r="L169" s="1">
        <f t="shared" si="44"/>
        <v>6</v>
      </c>
      <c r="M169" s="1">
        <f t="shared" si="44"/>
        <v>5</v>
      </c>
      <c r="N169" s="1">
        <f t="shared" si="44"/>
        <v>5</v>
      </c>
      <c r="O169" s="1">
        <f t="shared" si="44"/>
        <v>6</v>
      </c>
      <c r="P169" s="1">
        <f t="shared" si="44"/>
        <v>3</v>
      </c>
      <c r="Q169" s="1"/>
      <c r="R169">
        <f t="shared" si="34"/>
        <v>12</v>
      </c>
      <c r="S169">
        <f t="shared" si="35"/>
        <v>8</v>
      </c>
      <c r="T169">
        <f t="shared" si="36"/>
        <v>12</v>
      </c>
      <c r="U169">
        <f t="shared" si="37"/>
        <v>11</v>
      </c>
      <c r="V169">
        <f t="shared" si="38"/>
        <v>10</v>
      </c>
      <c r="W169">
        <f t="shared" si="39"/>
        <v>10</v>
      </c>
      <c r="X169">
        <f t="shared" si="40"/>
        <v>9</v>
      </c>
    </row>
    <row r="170" spans="1:24" x14ac:dyDescent="0.25">
      <c r="A170" s="1" t="str">
        <f t="shared" ref="A170:A189" si="45">A171</f>
        <v>Корсаков Андрей</v>
      </c>
      <c r="B170" s="4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f t="shared" ref="Q170:Q189" si="46">SUM(C170:P170)</f>
        <v>14</v>
      </c>
      <c r="R170">
        <f t="shared" si="34"/>
        <v>2</v>
      </c>
      <c r="S170">
        <f t="shared" si="35"/>
        <v>2</v>
      </c>
      <c r="T170">
        <f t="shared" si="36"/>
        <v>2</v>
      </c>
      <c r="U170">
        <f t="shared" si="37"/>
        <v>2</v>
      </c>
      <c r="V170">
        <f t="shared" si="38"/>
        <v>2</v>
      </c>
      <c r="W170">
        <f t="shared" si="39"/>
        <v>2</v>
      </c>
      <c r="X170">
        <f t="shared" si="40"/>
        <v>2</v>
      </c>
    </row>
    <row r="171" spans="1:24" x14ac:dyDescent="0.25">
      <c r="A171" s="1" t="str">
        <f t="shared" si="45"/>
        <v>Корсаков Андрей</v>
      </c>
      <c r="B171" s="4">
        <v>2</v>
      </c>
      <c r="C171" s="1">
        <v>1</v>
      </c>
      <c r="D171" s="1">
        <v>1</v>
      </c>
      <c r="E171" s="1">
        <v>0</v>
      </c>
      <c r="F171" s="1">
        <v>1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v>1</v>
      </c>
      <c r="P171" s="1">
        <v>0</v>
      </c>
      <c r="Q171" s="1">
        <f t="shared" si="46"/>
        <v>8</v>
      </c>
      <c r="R171">
        <f t="shared" si="34"/>
        <v>2</v>
      </c>
      <c r="S171">
        <f t="shared" si="35"/>
        <v>1</v>
      </c>
      <c r="T171">
        <f t="shared" si="36"/>
        <v>2</v>
      </c>
      <c r="U171">
        <f t="shared" si="37"/>
        <v>1</v>
      </c>
      <c r="V171">
        <f t="shared" si="38"/>
        <v>1</v>
      </c>
      <c r="W171">
        <f t="shared" si="39"/>
        <v>0</v>
      </c>
      <c r="X171">
        <f t="shared" si="40"/>
        <v>1</v>
      </c>
    </row>
    <row r="172" spans="1:24" x14ac:dyDescent="0.25">
      <c r="A172" s="1" t="str">
        <f t="shared" si="45"/>
        <v>Корсаков Андрей</v>
      </c>
      <c r="B172" s="4">
        <v>3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f t="shared" si="46"/>
        <v>14</v>
      </c>
      <c r="R172">
        <f t="shared" si="34"/>
        <v>2</v>
      </c>
      <c r="S172">
        <f t="shared" si="35"/>
        <v>2</v>
      </c>
      <c r="T172">
        <f t="shared" si="36"/>
        <v>2</v>
      </c>
      <c r="U172">
        <f t="shared" si="37"/>
        <v>2</v>
      </c>
      <c r="V172">
        <f t="shared" si="38"/>
        <v>2</v>
      </c>
      <c r="W172">
        <f t="shared" si="39"/>
        <v>2</v>
      </c>
      <c r="X172">
        <f t="shared" si="40"/>
        <v>2</v>
      </c>
    </row>
    <row r="173" spans="1:24" x14ac:dyDescent="0.25">
      <c r="A173" s="1" t="str">
        <f t="shared" si="45"/>
        <v>Корсаков Андрей</v>
      </c>
      <c r="B173" s="4">
        <v>4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f t="shared" si="46"/>
        <v>14</v>
      </c>
      <c r="R173">
        <f t="shared" si="34"/>
        <v>2</v>
      </c>
      <c r="S173">
        <f t="shared" si="35"/>
        <v>2</v>
      </c>
      <c r="T173">
        <f t="shared" si="36"/>
        <v>2</v>
      </c>
      <c r="U173">
        <f t="shared" si="37"/>
        <v>2</v>
      </c>
      <c r="V173">
        <f t="shared" si="38"/>
        <v>2</v>
      </c>
      <c r="W173">
        <f t="shared" si="39"/>
        <v>2</v>
      </c>
      <c r="X173">
        <f t="shared" si="40"/>
        <v>2</v>
      </c>
    </row>
    <row r="174" spans="1:24" x14ac:dyDescent="0.25">
      <c r="A174" s="1" t="str">
        <f t="shared" si="45"/>
        <v>Корсаков Андрей</v>
      </c>
      <c r="B174" s="4">
        <v>5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f t="shared" si="46"/>
        <v>14</v>
      </c>
      <c r="R174">
        <f t="shared" si="34"/>
        <v>2</v>
      </c>
      <c r="S174">
        <f t="shared" si="35"/>
        <v>2</v>
      </c>
      <c r="T174">
        <f t="shared" si="36"/>
        <v>2</v>
      </c>
      <c r="U174">
        <f t="shared" si="37"/>
        <v>2</v>
      </c>
      <c r="V174">
        <f t="shared" si="38"/>
        <v>2</v>
      </c>
      <c r="W174">
        <f t="shared" si="39"/>
        <v>2</v>
      </c>
      <c r="X174">
        <f t="shared" si="40"/>
        <v>2</v>
      </c>
    </row>
    <row r="175" spans="1:24" x14ac:dyDescent="0.25">
      <c r="A175" s="1" t="str">
        <f t="shared" si="45"/>
        <v>Корсаков Андрей</v>
      </c>
      <c r="B175" s="4">
        <v>6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v>1</v>
      </c>
      <c r="P175" s="1">
        <v>1</v>
      </c>
      <c r="Q175" s="1">
        <f t="shared" si="46"/>
        <v>14</v>
      </c>
      <c r="R175">
        <f t="shared" si="34"/>
        <v>2</v>
      </c>
      <c r="S175">
        <f t="shared" si="35"/>
        <v>2</v>
      </c>
      <c r="T175">
        <f t="shared" si="36"/>
        <v>2</v>
      </c>
      <c r="U175">
        <f t="shared" si="37"/>
        <v>2</v>
      </c>
      <c r="V175">
        <f t="shared" si="38"/>
        <v>2</v>
      </c>
      <c r="W175">
        <f t="shared" si="39"/>
        <v>2</v>
      </c>
      <c r="X175">
        <f t="shared" si="40"/>
        <v>2</v>
      </c>
    </row>
    <row r="176" spans="1:24" x14ac:dyDescent="0.25">
      <c r="A176" s="1" t="str">
        <f t="shared" si="45"/>
        <v>Корсаков Андрей</v>
      </c>
      <c r="B176" s="4">
        <v>7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v>1</v>
      </c>
      <c r="P176" s="1">
        <v>0</v>
      </c>
      <c r="Q176" s="1">
        <f t="shared" si="46"/>
        <v>13</v>
      </c>
      <c r="R176">
        <f t="shared" si="34"/>
        <v>2</v>
      </c>
      <c r="S176">
        <f t="shared" si="35"/>
        <v>2</v>
      </c>
      <c r="T176">
        <f t="shared" si="36"/>
        <v>2</v>
      </c>
      <c r="U176">
        <f t="shared" si="37"/>
        <v>2</v>
      </c>
      <c r="V176">
        <f t="shared" si="38"/>
        <v>2</v>
      </c>
      <c r="W176">
        <f t="shared" si="39"/>
        <v>2</v>
      </c>
      <c r="X176">
        <f t="shared" si="40"/>
        <v>1</v>
      </c>
    </row>
    <row r="177" spans="1:24" x14ac:dyDescent="0.25">
      <c r="A177" s="1" t="str">
        <f t="shared" si="45"/>
        <v>Корсаков Андрей</v>
      </c>
      <c r="B177" s="4">
        <v>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f t="shared" si="46"/>
        <v>0</v>
      </c>
      <c r="R177">
        <f t="shared" si="34"/>
        <v>0</v>
      </c>
      <c r="S177">
        <f t="shared" si="35"/>
        <v>0</v>
      </c>
      <c r="T177">
        <f t="shared" si="36"/>
        <v>0</v>
      </c>
      <c r="U177">
        <f t="shared" si="37"/>
        <v>0</v>
      </c>
      <c r="V177">
        <f t="shared" si="38"/>
        <v>0</v>
      </c>
      <c r="W177">
        <f t="shared" si="39"/>
        <v>0</v>
      </c>
      <c r="X177">
        <f t="shared" si="40"/>
        <v>0</v>
      </c>
    </row>
    <row r="178" spans="1:24" x14ac:dyDescent="0.25">
      <c r="A178" s="1" t="str">
        <f t="shared" si="45"/>
        <v>Корсаков Андрей</v>
      </c>
      <c r="B178" s="4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f t="shared" si="46"/>
        <v>0</v>
      </c>
      <c r="R178">
        <f t="shared" si="34"/>
        <v>0</v>
      </c>
      <c r="S178">
        <f t="shared" si="35"/>
        <v>0</v>
      </c>
      <c r="T178">
        <f t="shared" si="36"/>
        <v>0</v>
      </c>
      <c r="U178">
        <f t="shared" si="37"/>
        <v>0</v>
      </c>
      <c r="V178">
        <f t="shared" si="38"/>
        <v>0</v>
      </c>
      <c r="W178">
        <f t="shared" si="39"/>
        <v>0</v>
      </c>
      <c r="X178">
        <f t="shared" si="40"/>
        <v>0</v>
      </c>
    </row>
    <row r="179" spans="1:24" x14ac:dyDescent="0.25">
      <c r="A179" s="1" t="str">
        <f t="shared" si="45"/>
        <v>Корсаков Андрей</v>
      </c>
      <c r="B179" s="4">
        <v>10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f t="shared" si="46"/>
        <v>0</v>
      </c>
      <c r="R179">
        <f t="shared" si="34"/>
        <v>0</v>
      </c>
      <c r="S179">
        <f t="shared" si="35"/>
        <v>0</v>
      </c>
      <c r="T179">
        <f t="shared" si="36"/>
        <v>0</v>
      </c>
      <c r="U179">
        <f t="shared" si="37"/>
        <v>0</v>
      </c>
      <c r="V179">
        <f t="shared" si="38"/>
        <v>0</v>
      </c>
      <c r="W179">
        <f t="shared" si="39"/>
        <v>0</v>
      </c>
      <c r="X179">
        <f t="shared" si="40"/>
        <v>0</v>
      </c>
    </row>
    <row r="180" spans="1:24" x14ac:dyDescent="0.25">
      <c r="A180" s="1" t="str">
        <f t="shared" si="45"/>
        <v>Корсаков Андрей</v>
      </c>
      <c r="B180" s="4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f t="shared" si="46"/>
        <v>0</v>
      </c>
      <c r="R180">
        <f t="shared" si="34"/>
        <v>0</v>
      </c>
      <c r="S180">
        <f t="shared" si="35"/>
        <v>0</v>
      </c>
      <c r="T180">
        <f t="shared" si="36"/>
        <v>0</v>
      </c>
      <c r="U180">
        <f t="shared" si="37"/>
        <v>0</v>
      </c>
      <c r="V180">
        <f t="shared" si="38"/>
        <v>0</v>
      </c>
      <c r="W180">
        <f t="shared" si="39"/>
        <v>0</v>
      </c>
      <c r="X180">
        <f t="shared" si="40"/>
        <v>0</v>
      </c>
    </row>
    <row r="181" spans="1:24" x14ac:dyDescent="0.25">
      <c r="A181" s="1" t="str">
        <f t="shared" si="45"/>
        <v>Корсаков Андрей</v>
      </c>
      <c r="B181" s="4">
        <v>12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f t="shared" si="46"/>
        <v>0</v>
      </c>
      <c r="R181">
        <f t="shared" si="34"/>
        <v>0</v>
      </c>
      <c r="S181">
        <f t="shared" si="35"/>
        <v>0</v>
      </c>
      <c r="T181">
        <f t="shared" si="36"/>
        <v>0</v>
      </c>
      <c r="U181">
        <f t="shared" si="37"/>
        <v>0</v>
      </c>
      <c r="V181">
        <f t="shared" si="38"/>
        <v>0</v>
      </c>
      <c r="W181">
        <f t="shared" si="39"/>
        <v>0</v>
      </c>
      <c r="X181">
        <f t="shared" si="40"/>
        <v>0</v>
      </c>
    </row>
    <row r="182" spans="1:24" x14ac:dyDescent="0.25">
      <c r="A182" s="1" t="str">
        <f t="shared" si="45"/>
        <v>Корсаков Андрей</v>
      </c>
      <c r="B182" s="4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f t="shared" si="46"/>
        <v>0</v>
      </c>
      <c r="R182">
        <f t="shared" si="34"/>
        <v>0</v>
      </c>
      <c r="S182">
        <f t="shared" si="35"/>
        <v>0</v>
      </c>
      <c r="T182">
        <f t="shared" si="36"/>
        <v>0</v>
      </c>
      <c r="U182">
        <f t="shared" si="37"/>
        <v>0</v>
      </c>
      <c r="V182">
        <f t="shared" si="38"/>
        <v>0</v>
      </c>
      <c r="W182">
        <f t="shared" si="39"/>
        <v>0</v>
      </c>
      <c r="X182">
        <f t="shared" si="40"/>
        <v>0</v>
      </c>
    </row>
    <row r="183" spans="1:24" x14ac:dyDescent="0.25">
      <c r="A183" s="1" t="str">
        <f t="shared" si="45"/>
        <v>Корсаков Андрей</v>
      </c>
      <c r="B183" s="4">
        <v>14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f t="shared" si="46"/>
        <v>0</v>
      </c>
      <c r="R183">
        <f t="shared" si="34"/>
        <v>0</v>
      </c>
      <c r="S183">
        <f t="shared" si="35"/>
        <v>0</v>
      </c>
      <c r="T183">
        <f t="shared" si="36"/>
        <v>0</v>
      </c>
      <c r="U183">
        <f t="shared" si="37"/>
        <v>0</v>
      </c>
      <c r="V183">
        <f t="shared" si="38"/>
        <v>0</v>
      </c>
      <c r="W183">
        <f t="shared" si="39"/>
        <v>0</v>
      </c>
      <c r="X183">
        <f t="shared" si="40"/>
        <v>0</v>
      </c>
    </row>
    <row r="184" spans="1:24" x14ac:dyDescent="0.25">
      <c r="A184" s="1" t="str">
        <f t="shared" si="45"/>
        <v>Корсаков Андрей</v>
      </c>
      <c r="B184" s="4">
        <v>15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f t="shared" si="46"/>
        <v>0</v>
      </c>
      <c r="R184">
        <f t="shared" si="34"/>
        <v>0</v>
      </c>
      <c r="S184">
        <f t="shared" si="35"/>
        <v>0</v>
      </c>
      <c r="T184">
        <f t="shared" si="36"/>
        <v>0</v>
      </c>
      <c r="U184">
        <f t="shared" si="37"/>
        <v>0</v>
      </c>
      <c r="V184">
        <f t="shared" si="38"/>
        <v>0</v>
      </c>
      <c r="W184">
        <f t="shared" si="39"/>
        <v>0</v>
      </c>
      <c r="X184">
        <f t="shared" si="40"/>
        <v>0</v>
      </c>
    </row>
    <row r="185" spans="1:24" x14ac:dyDescent="0.25">
      <c r="A185" s="1" t="str">
        <f t="shared" si="45"/>
        <v>Корсаков Андрей</v>
      </c>
      <c r="B185" s="4">
        <v>16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f t="shared" si="46"/>
        <v>0</v>
      </c>
      <c r="R185">
        <f t="shared" si="34"/>
        <v>0</v>
      </c>
      <c r="S185">
        <f t="shared" si="35"/>
        <v>0</v>
      </c>
      <c r="T185">
        <f t="shared" si="36"/>
        <v>0</v>
      </c>
      <c r="U185">
        <f t="shared" si="37"/>
        <v>0</v>
      </c>
      <c r="V185">
        <f t="shared" si="38"/>
        <v>0</v>
      </c>
      <c r="W185">
        <f t="shared" si="39"/>
        <v>0</v>
      </c>
      <c r="X185">
        <f t="shared" si="40"/>
        <v>0</v>
      </c>
    </row>
    <row r="186" spans="1:24" x14ac:dyDescent="0.25">
      <c r="A186" s="1" t="str">
        <f t="shared" si="45"/>
        <v>Корсаков Андрей</v>
      </c>
      <c r="B186" s="4">
        <v>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f t="shared" si="46"/>
        <v>0</v>
      </c>
      <c r="R186">
        <f t="shared" si="34"/>
        <v>0</v>
      </c>
      <c r="S186">
        <f t="shared" si="35"/>
        <v>0</v>
      </c>
      <c r="T186">
        <f t="shared" si="36"/>
        <v>0</v>
      </c>
      <c r="U186">
        <f t="shared" si="37"/>
        <v>0</v>
      </c>
      <c r="V186">
        <f t="shared" si="38"/>
        <v>0</v>
      </c>
      <c r="W186">
        <f t="shared" si="39"/>
        <v>0</v>
      </c>
      <c r="X186">
        <f t="shared" si="40"/>
        <v>0</v>
      </c>
    </row>
    <row r="187" spans="1:24" x14ac:dyDescent="0.25">
      <c r="A187" s="1" t="str">
        <f t="shared" si="45"/>
        <v>Корсаков Андрей</v>
      </c>
      <c r="B187" s="4">
        <v>18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f t="shared" si="46"/>
        <v>0</v>
      </c>
      <c r="R187">
        <f t="shared" si="34"/>
        <v>0</v>
      </c>
      <c r="S187">
        <f t="shared" si="35"/>
        <v>0</v>
      </c>
      <c r="T187">
        <f t="shared" si="36"/>
        <v>0</v>
      </c>
      <c r="U187">
        <f t="shared" si="37"/>
        <v>0</v>
      </c>
      <c r="V187">
        <f t="shared" si="38"/>
        <v>0</v>
      </c>
      <c r="W187">
        <f t="shared" si="39"/>
        <v>0</v>
      </c>
      <c r="X187">
        <f t="shared" si="40"/>
        <v>0</v>
      </c>
    </row>
    <row r="188" spans="1:24" x14ac:dyDescent="0.25">
      <c r="A188" s="1" t="str">
        <f t="shared" si="45"/>
        <v>Корсаков Андрей</v>
      </c>
      <c r="B188" s="4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f t="shared" si="46"/>
        <v>0</v>
      </c>
      <c r="R188">
        <f t="shared" si="34"/>
        <v>0</v>
      </c>
      <c r="S188">
        <f t="shared" si="35"/>
        <v>0</v>
      </c>
      <c r="T188">
        <f t="shared" si="36"/>
        <v>0</v>
      </c>
      <c r="U188">
        <f t="shared" si="37"/>
        <v>0</v>
      </c>
      <c r="V188">
        <f t="shared" si="38"/>
        <v>0</v>
      </c>
      <c r="W188">
        <f t="shared" si="39"/>
        <v>0</v>
      </c>
      <c r="X188">
        <f t="shared" si="40"/>
        <v>0</v>
      </c>
    </row>
    <row r="189" spans="1:24" x14ac:dyDescent="0.25">
      <c r="A189" s="1" t="str">
        <f t="shared" si="45"/>
        <v>Корсаков Андрей</v>
      </c>
      <c r="B189" s="4">
        <v>20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f t="shared" si="46"/>
        <v>0</v>
      </c>
      <c r="R189">
        <f t="shared" si="34"/>
        <v>0</v>
      </c>
      <c r="S189">
        <f t="shared" si="35"/>
        <v>0</v>
      </c>
      <c r="T189">
        <f t="shared" si="36"/>
        <v>0</v>
      </c>
      <c r="U189">
        <f t="shared" si="37"/>
        <v>0</v>
      </c>
      <c r="V189">
        <f t="shared" si="38"/>
        <v>0</v>
      </c>
      <c r="W189">
        <f t="shared" si="39"/>
        <v>0</v>
      </c>
      <c r="X189">
        <f t="shared" si="40"/>
        <v>0</v>
      </c>
    </row>
    <row r="190" spans="1:24" x14ac:dyDescent="0.25">
      <c r="A190" s="1" t="str">
        <f>'Информация об уч-ся'!F15</f>
        <v>Корсаков Андрей</v>
      </c>
      <c r="B190" s="1" t="s">
        <v>17</v>
      </c>
      <c r="C190" s="1">
        <f t="shared" ref="C190:P190" si="47">SUM(C170:C189)</f>
        <v>7</v>
      </c>
      <c r="D190" s="1">
        <f t="shared" si="47"/>
        <v>7</v>
      </c>
      <c r="E190" s="1">
        <f t="shared" si="47"/>
        <v>6</v>
      </c>
      <c r="F190" s="1">
        <f t="shared" si="47"/>
        <v>7</v>
      </c>
      <c r="G190" s="1">
        <f t="shared" si="47"/>
        <v>7</v>
      </c>
      <c r="H190" s="1">
        <f t="shared" si="47"/>
        <v>7</v>
      </c>
      <c r="I190" s="1">
        <f t="shared" si="47"/>
        <v>6</v>
      </c>
      <c r="J190" s="1">
        <f t="shared" si="47"/>
        <v>7</v>
      </c>
      <c r="K190" s="1">
        <f t="shared" si="47"/>
        <v>7</v>
      </c>
      <c r="L190" s="1">
        <f t="shared" si="47"/>
        <v>6</v>
      </c>
      <c r="M190" s="1">
        <f t="shared" si="47"/>
        <v>6</v>
      </c>
      <c r="N190" s="1">
        <f t="shared" si="47"/>
        <v>6</v>
      </c>
      <c r="O190" s="1">
        <f t="shared" si="47"/>
        <v>7</v>
      </c>
      <c r="P190" s="1">
        <f t="shared" si="47"/>
        <v>5</v>
      </c>
      <c r="Q190" s="1"/>
      <c r="R190">
        <f t="shared" si="34"/>
        <v>14</v>
      </c>
      <c r="S190">
        <f t="shared" si="35"/>
        <v>13</v>
      </c>
      <c r="T190">
        <f t="shared" si="36"/>
        <v>14</v>
      </c>
      <c r="U190">
        <f t="shared" si="37"/>
        <v>13</v>
      </c>
      <c r="V190">
        <f t="shared" si="38"/>
        <v>13</v>
      </c>
      <c r="W190">
        <f t="shared" si="39"/>
        <v>12</v>
      </c>
      <c r="X190">
        <f t="shared" si="40"/>
        <v>12</v>
      </c>
    </row>
    <row r="191" spans="1:24" x14ac:dyDescent="0.25">
      <c r="A191" s="1" t="str">
        <f t="shared" ref="A191:A210" si="48">A192</f>
        <v>Козловская Лия</v>
      </c>
      <c r="B191" s="4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v>1</v>
      </c>
      <c r="P191" s="1">
        <v>1</v>
      </c>
      <c r="Q191" s="1">
        <f t="shared" ref="Q191:Q210" si="49">SUM(C191:P191)</f>
        <v>14</v>
      </c>
      <c r="R191">
        <f t="shared" si="34"/>
        <v>2</v>
      </c>
      <c r="S191">
        <f t="shared" si="35"/>
        <v>2</v>
      </c>
      <c r="T191">
        <f t="shared" si="36"/>
        <v>2</v>
      </c>
      <c r="U191">
        <f t="shared" si="37"/>
        <v>2</v>
      </c>
      <c r="V191">
        <f t="shared" si="38"/>
        <v>2</v>
      </c>
      <c r="W191">
        <f t="shared" si="39"/>
        <v>2</v>
      </c>
      <c r="X191">
        <f t="shared" si="40"/>
        <v>2</v>
      </c>
    </row>
    <row r="192" spans="1:24" x14ac:dyDescent="0.25">
      <c r="A192" s="1" t="str">
        <f t="shared" si="48"/>
        <v>Козловская Лия</v>
      </c>
      <c r="B192" s="4">
        <v>2</v>
      </c>
      <c r="C192" s="1">
        <v>0</v>
      </c>
      <c r="D192" s="1">
        <v>1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v>1</v>
      </c>
      <c r="P192" s="1">
        <v>0</v>
      </c>
      <c r="Q192" s="1">
        <f t="shared" si="49"/>
        <v>6</v>
      </c>
      <c r="R192">
        <f t="shared" si="34"/>
        <v>1</v>
      </c>
      <c r="S192">
        <f t="shared" si="35"/>
        <v>1</v>
      </c>
      <c r="T192">
        <f t="shared" si="36"/>
        <v>1</v>
      </c>
      <c r="U192">
        <f t="shared" si="37"/>
        <v>1</v>
      </c>
      <c r="V192">
        <f t="shared" si="38"/>
        <v>0</v>
      </c>
      <c r="W192">
        <f t="shared" si="39"/>
        <v>1</v>
      </c>
      <c r="X192">
        <f t="shared" si="40"/>
        <v>1</v>
      </c>
    </row>
    <row r="193" spans="1:24" x14ac:dyDescent="0.25">
      <c r="A193" s="1" t="str">
        <f t="shared" si="48"/>
        <v>Козловская Лия</v>
      </c>
      <c r="B193" s="4">
        <v>3</v>
      </c>
      <c r="C193" s="1">
        <v>0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1</v>
      </c>
      <c r="Q193" s="1">
        <f t="shared" si="49"/>
        <v>3</v>
      </c>
      <c r="R193">
        <f t="shared" si="34"/>
        <v>1</v>
      </c>
      <c r="S193">
        <f t="shared" si="35"/>
        <v>1</v>
      </c>
      <c r="T193">
        <f t="shared" si="36"/>
        <v>0</v>
      </c>
      <c r="U193">
        <f t="shared" si="37"/>
        <v>0</v>
      </c>
      <c r="V193">
        <f t="shared" si="38"/>
        <v>0</v>
      </c>
      <c r="W193">
        <f t="shared" si="39"/>
        <v>0</v>
      </c>
      <c r="X193">
        <f t="shared" si="40"/>
        <v>1</v>
      </c>
    </row>
    <row r="194" spans="1:24" x14ac:dyDescent="0.25">
      <c r="A194" s="1" t="str">
        <f t="shared" si="48"/>
        <v>Козловская Лия</v>
      </c>
      <c r="B194" s="4">
        <v>4</v>
      </c>
      <c r="C194" s="1">
        <v>1</v>
      </c>
      <c r="D194" s="1">
        <v>1</v>
      </c>
      <c r="E194" s="1">
        <v>0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0</v>
      </c>
      <c r="Q194" s="1">
        <f t="shared" si="49"/>
        <v>6</v>
      </c>
      <c r="R194">
        <f t="shared" si="34"/>
        <v>2</v>
      </c>
      <c r="S194">
        <f t="shared" si="35"/>
        <v>1</v>
      </c>
      <c r="T194">
        <f t="shared" si="36"/>
        <v>2</v>
      </c>
      <c r="U194">
        <f t="shared" si="37"/>
        <v>0</v>
      </c>
      <c r="V194">
        <f t="shared" si="38"/>
        <v>0</v>
      </c>
      <c r="W194">
        <f t="shared" si="39"/>
        <v>1</v>
      </c>
      <c r="X194">
        <f t="shared" si="40"/>
        <v>0</v>
      </c>
    </row>
    <row r="195" spans="1:24" x14ac:dyDescent="0.25">
      <c r="A195" s="1" t="str">
        <f t="shared" si="48"/>
        <v>Козловская Лия</v>
      </c>
      <c r="B195" s="4">
        <v>5</v>
      </c>
      <c r="C195" s="1">
        <v>0</v>
      </c>
      <c r="D195" s="1">
        <v>0</v>
      </c>
      <c r="E195" s="1">
        <v>1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v>0</v>
      </c>
      <c r="P195" s="1">
        <v>1</v>
      </c>
      <c r="Q195" s="1">
        <f t="shared" si="49"/>
        <v>10</v>
      </c>
      <c r="R195">
        <f t="shared" ref="R195:R258" si="50">C195+D195</f>
        <v>0</v>
      </c>
      <c r="S195">
        <f t="shared" ref="S195:S258" si="51">E195+F195</f>
        <v>2</v>
      </c>
      <c r="T195">
        <f t="shared" ref="T195:T258" si="52">G195+H195</f>
        <v>1</v>
      </c>
      <c r="U195">
        <f t="shared" ref="U195:U258" si="53">I195+J195</f>
        <v>2</v>
      </c>
      <c r="V195">
        <f t="shared" ref="V195:V258" si="54">K195+L195</f>
        <v>2</v>
      </c>
      <c r="W195">
        <f t="shared" ref="W195:W258" si="55">M195+N195</f>
        <v>2</v>
      </c>
      <c r="X195">
        <f t="shared" ref="X195:X258" si="56">O195+P195</f>
        <v>1</v>
      </c>
    </row>
    <row r="196" spans="1:24" x14ac:dyDescent="0.25">
      <c r="A196" s="1" t="str">
        <f t="shared" si="48"/>
        <v>Козловская Лия</v>
      </c>
      <c r="B196" s="4">
        <v>6</v>
      </c>
      <c r="C196" s="1">
        <v>1</v>
      </c>
      <c r="D196" s="1">
        <v>1</v>
      </c>
      <c r="E196" s="1">
        <v>1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">
        <v>1</v>
      </c>
      <c r="L196" s="1">
        <v>1</v>
      </c>
      <c r="M196" s="1">
        <v>1</v>
      </c>
      <c r="N196" s="1">
        <v>1</v>
      </c>
      <c r="O196" s="1">
        <v>0</v>
      </c>
      <c r="P196" s="1">
        <v>1</v>
      </c>
      <c r="Q196" s="1">
        <f t="shared" si="49"/>
        <v>10</v>
      </c>
      <c r="R196">
        <f t="shared" si="50"/>
        <v>2</v>
      </c>
      <c r="S196">
        <f t="shared" si="51"/>
        <v>1</v>
      </c>
      <c r="T196">
        <f t="shared" si="52"/>
        <v>2</v>
      </c>
      <c r="U196">
        <f t="shared" si="53"/>
        <v>0</v>
      </c>
      <c r="V196">
        <f t="shared" si="54"/>
        <v>2</v>
      </c>
      <c r="W196">
        <f t="shared" si="55"/>
        <v>2</v>
      </c>
      <c r="X196">
        <f t="shared" si="56"/>
        <v>1</v>
      </c>
    </row>
    <row r="197" spans="1:24" x14ac:dyDescent="0.25">
      <c r="A197" s="1" t="str">
        <f t="shared" si="48"/>
        <v>Козловская Лия</v>
      </c>
      <c r="B197" s="4">
        <v>7</v>
      </c>
      <c r="C197" s="1">
        <v>1</v>
      </c>
      <c r="D197" s="1">
        <v>1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v>1</v>
      </c>
      <c r="P197" s="1">
        <v>1</v>
      </c>
      <c r="Q197" s="1">
        <f t="shared" si="49"/>
        <v>14</v>
      </c>
      <c r="R197">
        <f t="shared" si="50"/>
        <v>2</v>
      </c>
      <c r="S197">
        <f t="shared" si="51"/>
        <v>2</v>
      </c>
      <c r="T197">
        <f t="shared" si="52"/>
        <v>2</v>
      </c>
      <c r="U197">
        <f t="shared" si="53"/>
        <v>2</v>
      </c>
      <c r="V197">
        <f t="shared" si="54"/>
        <v>2</v>
      </c>
      <c r="W197">
        <f t="shared" si="55"/>
        <v>2</v>
      </c>
      <c r="X197">
        <f t="shared" si="56"/>
        <v>2</v>
      </c>
    </row>
    <row r="198" spans="1:24" x14ac:dyDescent="0.25">
      <c r="A198" s="1" t="str">
        <f t="shared" si="48"/>
        <v>Козловская Лия</v>
      </c>
      <c r="B198" s="4">
        <v>8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v>1</v>
      </c>
      <c r="P198" s="1">
        <v>1</v>
      </c>
      <c r="Q198" s="1">
        <f t="shared" si="49"/>
        <v>13</v>
      </c>
      <c r="R198">
        <f t="shared" si="50"/>
        <v>2</v>
      </c>
      <c r="S198">
        <f t="shared" si="51"/>
        <v>2</v>
      </c>
      <c r="T198">
        <f t="shared" si="52"/>
        <v>2</v>
      </c>
      <c r="U198">
        <f t="shared" si="53"/>
        <v>2</v>
      </c>
      <c r="V198">
        <f t="shared" si="54"/>
        <v>2</v>
      </c>
      <c r="W198">
        <f t="shared" si="55"/>
        <v>1</v>
      </c>
      <c r="X198">
        <f t="shared" si="56"/>
        <v>2</v>
      </c>
    </row>
    <row r="199" spans="1:24" x14ac:dyDescent="0.25">
      <c r="A199" s="1" t="str">
        <f t="shared" si="48"/>
        <v>Козловская Лия</v>
      </c>
      <c r="B199" s="4">
        <v>9</v>
      </c>
      <c r="C199" s="1">
        <v>0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v>1</v>
      </c>
      <c r="P199" s="1">
        <v>1</v>
      </c>
      <c r="Q199" s="1">
        <f t="shared" si="49"/>
        <v>12</v>
      </c>
      <c r="R199">
        <f t="shared" si="50"/>
        <v>1</v>
      </c>
      <c r="S199">
        <f t="shared" si="51"/>
        <v>2</v>
      </c>
      <c r="T199">
        <f t="shared" si="52"/>
        <v>1</v>
      </c>
      <c r="U199">
        <f t="shared" si="53"/>
        <v>2</v>
      </c>
      <c r="V199">
        <f t="shared" si="54"/>
        <v>2</v>
      </c>
      <c r="W199">
        <f t="shared" si="55"/>
        <v>2</v>
      </c>
      <c r="X199">
        <f t="shared" si="56"/>
        <v>2</v>
      </c>
    </row>
    <row r="200" spans="1:24" x14ac:dyDescent="0.25">
      <c r="A200" s="1" t="str">
        <f t="shared" si="48"/>
        <v>Козловская Лия</v>
      </c>
      <c r="B200" s="4">
        <v>10</v>
      </c>
      <c r="C200" s="1">
        <v>0</v>
      </c>
      <c r="D200" s="1">
        <v>0</v>
      </c>
      <c r="E200" s="1">
        <v>1</v>
      </c>
      <c r="F200" s="1">
        <v>1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1</v>
      </c>
      <c r="P200" s="1">
        <v>0</v>
      </c>
      <c r="Q200" s="1">
        <f t="shared" si="49"/>
        <v>5</v>
      </c>
      <c r="R200">
        <f t="shared" si="50"/>
        <v>0</v>
      </c>
      <c r="S200">
        <f t="shared" si="51"/>
        <v>2</v>
      </c>
      <c r="T200">
        <f t="shared" si="52"/>
        <v>1</v>
      </c>
      <c r="U200">
        <f t="shared" si="53"/>
        <v>1</v>
      </c>
      <c r="V200">
        <f t="shared" si="54"/>
        <v>0</v>
      </c>
      <c r="W200">
        <f t="shared" si="55"/>
        <v>0</v>
      </c>
      <c r="X200">
        <f t="shared" si="56"/>
        <v>1</v>
      </c>
    </row>
    <row r="201" spans="1:24" x14ac:dyDescent="0.25">
      <c r="A201" s="1" t="str">
        <f t="shared" si="48"/>
        <v>Козловская Лия</v>
      </c>
      <c r="B201" s="4">
        <v>11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f t="shared" si="49"/>
        <v>0</v>
      </c>
      <c r="R201">
        <f t="shared" si="50"/>
        <v>0</v>
      </c>
      <c r="S201">
        <f t="shared" si="51"/>
        <v>0</v>
      </c>
      <c r="T201">
        <f t="shared" si="52"/>
        <v>0</v>
      </c>
      <c r="U201">
        <f t="shared" si="53"/>
        <v>0</v>
      </c>
      <c r="V201">
        <f t="shared" si="54"/>
        <v>0</v>
      </c>
      <c r="W201">
        <f t="shared" si="55"/>
        <v>0</v>
      </c>
      <c r="X201">
        <f t="shared" si="56"/>
        <v>0</v>
      </c>
    </row>
    <row r="202" spans="1:24" x14ac:dyDescent="0.25">
      <c r="A202" s="1" t="str">
        <f t="shared" si="48"/>
        <v>Козловская Лия</v>
      </c>
      <c r="B202" s="4">
        <v>12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f t="shared" si="49"/>
        <v>0</v>
      </c>
      <c r="R202">
        <f t="shared" si="50"/>
        <v>0</v>
      </c>
      <c r="S202">
        <f t="shared" si="51"/>
        <v>0</v>
      </c>
      <c r="T202">
        <f t="shared" si="52"/>
        <v>0</v>
      </c>
      <c r="U202">
        <f t="shared" si="53"/>
        <v>0</v>
      </c>
      <c r="V202">
        <f t="shared" si="54"/>
        <v>0</v>
      </c>
      <c r="W202">
        <f t="shared" si="55"/>
        <v>0</v>
      </c>
      <c r="X202">
        <f t="shared" si="56"/>
        <v>0</v>
      </c>
    </row>
    <row r="203" spans="1:24" x14ac:dyDescent="0.25">
      <c r="A203" s="1" t="str">
        <f t="shared" si="48"/>
        <v>Козловская Лия</v>
      </c>
      <c r="B203" s="4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f t="shared" si="49"/>
        <v>0</v>
      </c>
      <c r="R203">
        <f t="shared" si="50"/>
        <v>0</v>
      </c>
      <c r="S203">
        <f t="shared" si="51"/>
        <v>0</v>
      </c>
      <c r="T203">
        <f t="shared" si="52"/>
        <v>0</v>
      </c>
      <c r="U203">
        <f t="shared" si="53"/>
        <v>0</v>
      </c>
      <c r="V203">
        <f t="shared" si="54"/>
        <v>0</v>
      </c>
      <c r="W203">
        <f t="shared" si="55"/>
        <v>0</v>
      </c>
      <c r="X203">
        <f t="shared" si="56"/>
        <v>0</v>
      </c>
    </row>
    <row r="204" spans="1:24" x14ac:dyDescent="0.25">
      <c r="A204" s="1" t="str">
        <f t="shared" si="48"/>
        <v>Козловская Лия</v>
      </c>
      <c r="B204" s="4">
        <v>14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f t="shared" si="49"/>
        <v>0</v>
      </c>
      <c r="R204">
        <f t="shared" si="50"/>
        <v>0</v>
      </c>
      <c r="S204">
        <f t="shared" si="51"/>
        <v>0</v>
      </c>
      <c r="T204">
        <f t="shared" si="52"/>
        <v>0</v>
      </c>
      <c r="U204">
        <f t="shared" si="53"/>
        <v>0</v>
      </c>
      <c r="V204">
        <f t="shared" si="54"/>
        <v>0</v>
      </c>
      <c r="W204">
        <f t="shared" si="55"/>
        <v>0</v>
      </c>
      <c r="X204">
        <f t="shared" si="56"/>
        <v>0</v>
      </c>
    </row>
    <row r="205" spans="1:24" x14ac:dyDescent="0.25">
      <c r="A205" s="1" t="str">
        <f t="shared" si="48"/>
        <v>Козловская Лия</v>
      </c>
      <c r="B205" s="4">
        <v>15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f t="shared" si="49"/>
        <v>0</v>
      </c>
      <c r="R205">
        <f t="shared" si="50"/>
        <v>0</v>
      </c>
      <c r="S205">
        <f t="shared" si="51"/>
        <v>0</v>
      </c>
      <c r="T205">
        <f t="shared" si="52"/>
        <v>0</v>
      </c>
      <c r="U205">
        <f t="shared" si="53"/>
        <v>0</v>
      </c>
      <c r="V205">
        <f t="shared" si="54"/>
        <v>0</v>
      </c>
      <c r="W205">
        <f t="shared" si="55"/>
        <v>0</v>
      </c>
      <c r="X205">
        <f t="shared" si="56"/>
        <v>0</v>
      </c>
    </row>
    <row r="206" spans="1:24" x14ac:dyDescent="0.25">
      <c r="A206" s="1" t="str">
        <f t="shared" si="48"/>
        <v>Козловская Лия</v>
      </c>
      <c r="B206" s="4">
        <v>16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f t="shared" si="49"/>
        <v>0</v>
      </c>
      <c r="R206">
        <f t="shared" si="50"/>
        <v>0</v>
      </c>
      <c r="S206">
        <f t="shared" si="51"/>
        <v>0</v>
      </c>
      <c r="T206">
        <f t="shared" si="52"/>
        <v>0</v>
      </c>
      <c r="U206">
        <f t="shared" si="53"/>
        <v>0</v>
      </c>
      <c r="V206">
        <f t="shared" si="54"/>
        <v>0</v>
      </c>
      <c r="W206">
        <f t="shared" si="55"/>
        <v>0</v>
      </c>
      <c r="X206">
        <f t="shared" si="56"/>
        <v>0</v>
      </c>
    </row>
    <row r="207" spans="1:24" x14ac:dyDescent="0.25">
      <c r="A207" s="1" t="str">
        <f t="shared" si="48"/>
        <v>Козловская Лия</v>
      </c>
      <c r="B207" s="4">
        <v>17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f t="shared" si="49"/>
        <v>0</v>
      </c>
      <c r="R207">
        <f t="shared" si="50"/>
        <v>0</v>
      </c>
      <c r="S207">
        <f t="shared" si="51"/>
        <v>0</v>
      </c>
      <c r="T207">
        <f t="shared" si="52"/>
        <v>0</v>
      </c>
      <c r="U207">
        <f t="shared" si="53"/>
        <v>0</v>
      </c>
      <c r="V207">
        <f t="shared" si="54"/>
        <v>0</v>
      </c>
      <c r="W207">
        <f t="shared" si="55"/>
        <v>0</v>
      </c>
      <c r="X207">
        <f t="shared" si="56"/>
        <v>0</v>
      </c>
    </row>
    <row r="208" spans="1:24" x14ac:dyDescent="0.25">
      <c r="A208" s="1" t="str">
        <f t="shared" si="48"/>
        <v>Козловская Лия</v>
      </c>
      <c r="B208" s="4">
        <v>18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f t="shared" si="49"/>
        <v>0</v>
      </c>
      <c r="R208">
        <f t="shared" si="50"/>
        <v>0</v>
      </c>
      <c r="S208">
        <f t="shared" si="51"/>
        <v>0</v>
      </c>
      <c r="T208">
        <f t="shared" si="52"/>
        <v>0</v>
      </c>
      <c r="U208">
        <f t="shared" si="53"/>
        <v>0</v>
      </c>
      <c r="V208">
        <f t="shared" si="54"/>
        <v>0</v>
      </c>
      <c r="W208">
        <f t="shared" si="55"/>
        <v>0</v>
      </c>
      <c r="X208">
        <f t="shared" si="56"/>
        <v>0</v>
      </c>
    </row>
    <row r="209" spans="1:24" x14ac:dyDescent="0.25">
      <c r="A209" s="1" t="str">
        <f t="shared" si="48"/>
        <v>Козловская Лия</v>
      </c>
      <c r="B209" s="4">
        <v>19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f t="shared" si="49"/>
        <v>0</v>
      </c>
      <c r="R209">
        <f t="shared" si="50"/>
        <v>0</v>
      </c>
      <c r="S209">
        <f t="shared" si="51"/>
        <v>0</v>
      </c>
      <c r="T209">
        <f t="shared" si="52"/>
        <v>0</v>
      </c>
      <c r="U209">
        <f t="shared" si="53"/>
        <v>0</v>
      </c>
      <c r="V209">
        <f t="shared" si="54"/>
        <v>0</v>
      </c>
      <c r="W209">
        <f t="shared" si="55"/>
        <v>0</v>
      </c>
      <c r="X209">
        <f t="shared" si="56"/>
        <v>0</v>
      </c>
    </row>
    <row r="210" spans="1:24" x14ac:dyDescent="0.25">
      <c r="A210" s="1" t="str">
        <f t="shared" si="48"/>
        <v>Козловская Лия</v>
      </c>
      <c r="B210" s="4">
        <v>20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f t="shared" si="49"/>
        <v>0</v>
      </c>
      <c r="R210">
        <f t="shared" si="50"/>
        <v>0</v>
      </c>
      <c r="S210">
        <f t="shared" si="51"/>
        <v>0</v>
      </c>
      <c r="T210">
        <f t="shared" si="52"/>
        <v>0</v>
      </c>
      <c r="U210">
        <f t="shared" si="53"/>
        <v>0</v>
      </c>
      <c r="V210">
        <f t="shared" si="54"/>
        <v>0</v>
      </c>
      <c r="W210">
        <f t="shared" si="55"/>
        <v>0</v>
      </c>
      <c r="X210">
        <f t="shared" si="56"/>
        <v>0</v>
      </c>
    </row>
    <row r="211" spans="1:24" x14ac:dyDescent="0.25">
      <c r="A211" s="1" t="str">
        <f>'Информация об уч-ся'!F16</f>
        <v>Козловская Лия</v>
      </c>
      <c r="B211" s="1" t="s">
        <v>17</v>
      </c>
      <c r="C211" s="1">
        <f t="shared" ref="C211:P211" si="57">SUM(C191:C210)</f>
        <v>5</v>
      </c>
      <c r="D211" s="1">
        <f t="shared" si="57"/>
        <v>8</v>
      </c>
      <c r="E211" s="1">
        <f t="shared" si="57"/>
        <v>9</v>
      </c>
      <c r="F211" s="1">
        <f t="shared" si="57"/>
        <v>7</v>
      </c>
      <c r="G211" s="1">
        <f t="shared" si="57"/>
        <v>7</v>
      </c>
      <c r="H211" s="1">
        <f t="shared" si="57"/>
        <v>7</v>
      </c>
      <c r="I211" s="1">
        <f t="shared" si="57"/>
        <v>7</v>
      </c>
      <c r="J211" s="1">
        <f t="shared" si="57"/>
        <v>5</v>
      </c>
      <c r="K211" s="1">
        <f t="shared" si="57"/>
        <v>6</v>
      </c>
      <c r="L211" s="1">
        <f t="shared" si="57"/>
        <v>6</v>
      </c>
      <c r="M211" s="1">
        <f t="shared" si="57"/>
        <v>6</v>
      </c>
      <c r="N211" s="1">
        <f t="shared" si="57"/>
        <v>7</v>
      </c>
      <c r="O211" s="1">
        <f t="shared" si="57"/>
        <v>6</v>
      </c>
      <c r="P211" s="1">
        <f t="shared" si="57"/>
        <v>7</v>
      </c>
      <c r="Q211" s="1"/>
      <c r="R211">
        <f t="shared" si="50"/>
        <v>13</v>
      </c>
      <c r="S211">
        <f t="shared" si="51"/>
        <v>16</v>
      </c>
      <c r="T211">
        <f t="shared" si="52"/>
        <v>14</v>
      </c>
      <c r="U211">
        <f t="shared" si="53"/>
        <v>12</v>
      </c>
      <c r="V211">
        <f t="shared" si="54"/>
        <v>12</v>
      </c>
      <c r="W211">
        <f t="shared" si="55"/>
        <v>13</v>
      </c>
      <c r="X211">
        <f t="shared" si="56"/>
        <v>13</v>
      </c>
    </row>
    <row r="212" spans="1:24" x14ac:dyDescent="0.25">
      <c r="A212" s="1" t="str">
        <f t="shared" ref="A212:A231" si="58">A213</f>
        <v>Левина Марина</v>
      </c>
      <c r="B212" s="4">
        <v>1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v>1</v>
      </c>
      <c r="P212" s="1">
        <v>1</v>
      </c>
      <c r="Q212" s="1">
        <f t="shared" ref="Q212:Q231" si="59">SUM(C212:P212)</f>
        <v>13</v>
      </c>
      <c r="R212">
        <f t="shared" si="50"/>
        <v>1</v>
      </c>
      <c r="S212">
        <f t="shared" si="51"/>
        <v>2</v>
      </c>
      <c r="T212">
        <f t="shared" si="52"/>
        <v>2</v>
      </c>
      <c r="U212">
        <f t="shared" si="53"/>
        <v>2</v>
      </c>
      <c r="V212">
        <f t="shared" si="54"/>
        <v>2</v>
      </c>
      <c r="W212">
        <f t="shared" si="55"/>
        <v>2</v>
      </c>
      <c r="X212">
        <f t="shared" si="56"/>
        <v>2</v>
      </c>
    </row>
    <row r="213" spans="1:24" x14ac:dyDescent="0.25">
      <c r="A213" s="1" t="str">
        <f t="shared" si="58"/>
        <v>Левина Марина</v>
      </c>
      <c r="B213" s="4">
        <v>2</v>
      </c>
      <c r="C213" s="1">
        <v>1</v>
      </c>
      <c r="D213" s="1">
        <v>1</v>
      </c>
      <c r="E213" s="1">
        <v>1</v>
      </c>
      <c r="F213" s="1">
        <v>0</v>
      </c>
      <c r="G213" s="1">
        <v>1</v>
      </c>
      <c r="H213" s="1">
        <v>1</v>
      </c>
      <c r="I213" s="1">
        <v>1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v>0</v>
      </c>
      <c r="P213" s="1">
        <v>1</v>
      </c>
      <c r="Q213" s="1">
        <f t="shared" si="59"/>
        <v>9</v>
      </c>
      <c r="R213">
        <f t="shared" si="50"/>
        <v>2</v>
      </c>
      <c r="S213">
        <f t="shared" si="51"/>
        <v>1</v>
      </c>
      <c r="T213">
        <f t="shared" si="52"/>
        <v>2</v>
      </c>
      <c r="U213">
        <f t="shared" si="53"/>
        <v>1</v>
      </c>
      <c r="V213">
        <f t="shared" si="54"/>
        <v>0</v>
      </c>
      <c r="W213">
        <f t="shared" si="55"/>
        <v>2</v>
      </c>
      <c r="X213">
        <f t="shared" si="56"/>
        <v>1</v>
      </c>
    </row>
    <row r="214" spans="1:24" x14ac:dyDescent="0.25">
      <c r="A214" s="1" t="str">
        <f t="shared" si="58"/>
        <v>Левина Марина</v>
      </c>
      <c r="B214" s="4">
        <v>3</v>
      </c>
      <c r="C214" s="1">
        <v>0</v>
      </c>
      <c r="D214" s="1">
        <v>1</v>
      </c>
      <c r="E214" s="1">
        <v>1</v>
      </c>
      <c r="F214" s="1">
        <v>0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>
        <v>1</v>
      </c>
      <c r="M214" s="1">
        <v>1</v>
      </c>
      <c r="N214" s="1">
        <v>0</v>
      </c>
      <c r="O214" s="1">
        <v>0</v>
      </c>
      <c r="P214" s="1">
        <v>0</v>
      </c>
      <c r="Q214" s="1">
        <f t="shared" si="59"/>
        <v>6</v>
      </c>
      <c r="R214">
        <f t="shared" si="50"/>
        <v>1</v>
      </c>
      <c r="S214">
        <f t="shared" si="51"/>
        <v>1</v>
      </c>
      <c r="T214">
        <f t="shared" si="52"/>
        <v>1</v>
      </c>
      <c r="U214">
        <f t="shared" si="53"/>
        <v>1</v>
      </c>
      <c r="V214">
        <f t="shared" si="54"/>
        <v>1</v>
      </c>
      <c r="W214">
        <f t="shared" si="55"/>
        <v>1</v>
      </c>
      <c r="X214">
        <f t="shared" si="56"/>
        <v>0</v>
      </c>
    </row>
    <row r="215" spans="1:24" x14ac:dyDescent="0.25">
      <c r="A215" s="1" t="str">
        <f t="shared" si="58"/>
        <v>Левина Марина</v>
      </c>
      <c r="B215" s="4">
        <v>4</v>
      </c>
      <c r="C215" s="1">
        <v>0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1</v>
      </c>
      <c r="N215" s="1">
        <v>0</v>
      </c>
      <c r="O215" s="1">
        <v>1</v>
      </c>
      <c r="P215" s="1">
        <v>1</v>
      </c>
      <c r="Q215" s="1">
        <f t="shared" si="59"/>
        <v>8</v>
      </c>
      <c r="R215">
        <f t="shared" si="50"/>
        <v>1</v>
      </c>
      <c r="S215">
        <f t="shared" si="51"/>
        <v>1</v>
      </c>
      <c r="T215">
        <f t="shared" si="52"/>
        <v>0</v>
      </c>
      <c r="U215">
        <f t="shared" si="53"/>
        <v>1</v>
      </c>
      <c r="V215">
        <f t="shared" si="54"/>
        <v>2</v>
      </c>
      <c r="W215">
        <f t="shared" si="55"/>
        <v>1</v>
      </c>
      <c r="X215">
        <f t="shared" si="56"/>
        <v>2</v>
      </c>
    </row>
    <row r="216" spans="1:24" x14ac:dyDescent="0.25">
      <c r="A216" s="1" t="str">
        <f t="shared" si="58"/>
        <v>Левина Марина</v>
      </c>
      <c r="B216" s="4">
        <v>5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0</v>
      </c>
      <c r="J216" s="1">
        <v>0</v>
      </c>
      <c r="K216" s="1">
        <v>1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f t="shared" si="59"/>
        <v>7</v>
      </c>
      <c r="R216">
        <f t="shared" si="50"/>
        <v>2</v>
      </c>
      <c r="S216">
        <f t="shared" si="51"/>
        <v>2</v>
      </c>
      <c r="T216">
        <f t="shared" si="52"/>
        <v>2</v>
      </c>
      <c r="U216">
        <f t="shared" si="53"/>
        <v>0</v>
      </c>
      <c r="V216">
        <f t="shared" si="54"/>
        <v>1</v>
      </c>
      <c r="W216">
        <f t="shared" si="55"/>
        <v>0</v>
      </c>
      <c r="X216">
        <f t="shared" si="56"/>
        <v>0</v>
      </c>
    </row>
    <row r="217" spans="1:24" x14ac:dyDescent="0.25">
      <c r="A217" s="1" t="str">
        <f t="shared" si="58"/>
        <v>Левина Марина</v>
      </c>
      <c r="B217" s="4">
        <v>6</v>
      </c>
      <c r="C217" s="1">
        <v>1</v>
      </c>
      <c r="D217" s="1">
        <v>0</v>
      </c>
      <c r="E217" s="1">
        <v>1</v>
      </c>
      <c r="F217" s="1">
        <v>1</v>
      </c>
      <c r="G217" s="1">
        <v>1</v>
      </c>
      <c r="H217" s="1">
        <v>1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v>0</v>
      </c>
      <c r="P217" s="1">
        <v>1</v>
      </c>
      <c r="Q217" s="1">
        <f t="shared" si="59"/>
        <v>10</v>
      </c>
      <c r="R217">
        <f t="shared" si="50"/>
        <v>1</v>
      </c>
      <c r="S217">
        <f t="shared" si="51"/>
        <v>2</v>
      </c>
      <c r="T217">
        <f t="shared" si="52"/>
        <v>2</v>
      </c>
      <c r="U217">
        <f t="shared" si="53"/>
        <v>1</v>
      </c>
      <c r="V217">
        <f t="shared" si="54"/>
        <v>1</v>
      </c>
      <c r="W217">
        <f t="shared" si="55"/>
        <v>2</v>
      </c>
      <c r="X217">
        <f t="shared" si="56"/>
        <v>1</v>
      </c>
    </row>
    <row r="218" spans="1:24" x14ac:dyDescent="0.25">
      <c r="A218" s="1" t="str">
        <f t="shared" si="58"/>
        <v>Левина Марина</v>
      </c>
      <c r="B218" s="4">
        <v>7</v>
      </c>
      <c r="C218" s="1">
        <v>0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0</v>
      </c>
      <c r="J218" s="1">
        <v>1</v>
      </c>
      <c r="K218" s="1">
        <v>0</v>
      </c>
      <c r="L218" s="1">
        <v>0</v>
      </c>
      <c r="M218" s="1">
        <v>1</v>
      </c>
      <c r="N218" s="1">
        <v>1</v>
      </c>
      <c r="O218" s="1">
        <v>0</v>
      </c>
      <c r="P218" s="1">
        <v>1</v>
      </c>
      <c r="Q218" s="1">
        <f t="shared" si="59"/>
        <v>9</v>
      </c>
      <c r="R218">
        <f t="shared" si="50"/>
        <v>1</v>
      </c>
      <c r="S218">
        <f t="shared" si="51"/>
        <v>2</v>
      </c>
      <c r="T218">
        <f t="shared" si="52"/>
        <v>2</v>
      </c>
      <c r="U218">
        <f t="shared" si="53"/>
        <v>1</v>
      </c>
      <c r="V218">
        <f t="shared" si="54"/>
        <v>0</v>
      </c>
      <c r="W218">
        <f t="shared" si="55"/>
        <v>2</v>
      </c>
      <c r="X218">
        <f t="shared" si="56"/>
        <v>1</v>
      </c>
    </row>
    <row r="219" spans="1:24" x14ac:dyDescent="0.25">
      <c r="A219" s="1" t="str">
        <f t="shared" si="58"/>
        <v>Левина Марина</v>
      </c>
      <c r="B219" s="4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f t="shared" si="59"/>
        <v>0</v>
      </c>
      <c r="R219">
        <f t="shared" si="50"/>
        <v>0</v>
      </c>
      <c r="S219">
        <f t="shared" si="51"/>
        <v>0</v>
      </c>
      <c r="T219">
        <f t="shared" si="52"/>
        <v>0</v>
      </c>
      <c r="U219">
        <f t="shared" si="53"/>
        <v>0</v>
      </c>
      <c r="V219">
        <f t="shared" si="54"/>
        <v>0</v>
      </c>
      <c r="W219">
        <f t="shared" si="55"/>
        <v>0</v>
      </c>
      <c r="X219">
        <f t="shared" si="56"/>
        <v>0</v>
      </c>
    </row>
    <row r="220" spans="1:24" x14ac:dyDescent="0.25">
      <c r="A220" s="1" t="str">
        <f t="shared" si="58"/>
        <v>Левина Марина</v>
      </c>
      <c r="B220" s="4">
        <v>9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1</v>
      </c>
      <c r="I220" s="1">
        <v>1</v>
      </c>
      <c r="J220" s="1">
        <v>0</v>
      </c>
      <c r="K220" s="1">
        <v>1</v>
      </c>
      <c r="L220" s="1">
        <v>1</v>
      </c>
      <c r="M220" s="1">
        <v>0</v>
      </c>
      <c r="N220" s="1">
        <v>0</v>
      </c>
      <c r="O220" s="1">
        <v>1</v>
      </c>
      <c r="P220" s="1">
        <v>0</v>
      </c>
      <c r="Q220" s="1">
        <f t="shared" si="59"/>
        <v>8</v>
      </c>
      <c r="R220">
        <f t="shared" si="50"/>
        <v>2</v>
      </c>
      <c r="S220">
        <f t="shared" si="51"/>
        <v>1</v>
      </c>
      <c r="T220">
        <f t="shared" si="52"/>
        <v>1</v>
      </c>
      <c r="U220">
        <f t="shared" si="53"/>
        <v>1</v>
      </c>
      <c r="V220">
        <f t="shared" si="54"/>
        <v>2</v>
      </c>
      <c r="W220">
        <f t="shared" si="55"/>
        <v>0</v>
      </c>
      <c r="X220">
        <f t="shared" si="56"/>
        <v>1</v>
      </c>
    </row>
    <row r="221" spans="1:24" x14ac:dyDescent="0.25">
      <c r="A221" s="1" t="str">
        <f t="shared" si="58"/>
        <v>Левина Марина</v>
      </c>
      <c r="B221" s="4">
        <v>10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1</v>
      </c>
      <c r="O221" s="1">
        <v>1</v>
      </c>
      <c r="P221" s="1">
        <v>1</v>
      </c>
      <c r="Q221" s="1">
        <f t="shared" si="59"/>
        <v>11</v>
      </c>
      <c r="R221">
        <f t="shared" si="50"/>
        <v>2</v>
      </c>
      <c r="S221">
        <f t="shared" si="51"/>
        <v>2</v>
      </c>
      <c r="T221">
        <f t="shared" si="52"/>
        <v>1</v>
      </c>
      <c r="U221">
        <f t="shared" si="53"/>
        <v>2</v>
      </c>
      <c r="V221">
        <f t="shared" si="54"/>
        <v>0</v>
      </c>
      <c r="W221">
        <f t="shared" si="55"/>
        <v>2</v>
      </c>
      <c r="X221">
        <f t="shared" si="56"/>
        <v>2</v>
      </c>
    </row>
    <row r="222" spans="1:24" x14ac:dyDescent="0.25">
      <c r="A222" s="1" t="str">
        <f t="shared" si="58"/>
        <v>Левина Марина</v>
      </c>
      <c r="B222" s="4">
        <v>11</v>
      </c>
      <c r="C222" s="1">
        <v>1</v>
      </c>
      <c r="D222" s="1">
        <v>1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v>1</v>
      </c>
      <c r="P222" s="1">
        <v>1</v>
      </c>
      <c r="Q222" s="1">
        <f t="shared" si="59"/>
        <v>13</v>
      </c>
      <c r="R222">
        <f t="shared" si="50"/>
        <v>2</v>
      </c>
      <c r="S222">
        <f t="shared" si="51"/>
        <v>2</v>
      </c>
      <c r="T222">
        <f t="shared" si="52"/>
        <v>2</v>
      </c>
      <c r="U222">
        <f t="shared" si="53"/>
        <v>2</v>
      </c>
      <c r="V222">
        <f t="shared" si="54"/>
        <v>1</v>
      </c>
      <c r="W222">
        <f t="shared" si="55"/>
        <v>2</v>
      </c>
      <c r="X222">
        <f t="shared" si="56"/>
        <v>2</v>
      </c>
    </row>
    <row r="223" spans="1:24" x14ac:dyDescent="0.25">
      <c r="A223" s="1" t="str">
        <f t="shared" si="58"/>
        <v>Левина Марина</v>
      </c>
      <c r="B223" s="4">
        <v>12</v>
      </c>
      <c r="C223" s="1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v>0</v>
      </c>
      <c r="P223" s="1">
        <v>1</v>
      </c>
      <c r="Q223" s="1">
        <f t="shared" si="59"/>
        <v>12</v>
      </c>
      <c r="R223">
        <f t="shared" si="50"/>
        <v>2</v>
      </c>
      <c r="S223">
        <f t="shared" si="51"/>
        <v>1</v>
      </c>
      <c r="T223">
        <f t="shared" si="52"/>
        <v>2</v>
      </c>
      <c r="U223">
        <f t="shared" si="53"/>
        <v>2</v>
      </c>
      <c r="V223">
        <f t="shared" si="54"/>
        <v>2</v>
      </c>
      <c r="W223">
        <f t="shared" si="55"/>
        <v>2</v>
      </c>
      <c r="X223">
        <f t="shared" si="56"/>
        <v>1</v>
      </c>
    </row>
    <row r="224" spans="1:24" x14ac:dyDescent="0.25">
      <c r="A224" s="1" t="str">
        <f t="shared" si="58"/>
        <v>Левина Марина</v>
      </c>
      <c r="B224" s="4">
        <v>13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0</v>
      </c>
      <c r="L224" s="1">
        <v>1</v>
      </c>
      <c r="M224" s="1">
        <v>1</v>
      </c>
      <c r="N224" s="1">
        <v>1</v>
      </c>
      <c r="O224" s="1">
        <v>1</v>
      </c>
      <c r="P224" s="1">
        <v>1</v>
      </c>
      <c r="Q224" s="1">
        <f t="shared" si="59"/>
        <v>13</v>
      </c>
      <c r="R224">
        <f t="shared" si="50"/>
        <v>2</v>
      </c>
      <c r="S224">
        <f t="shared" si="51"/>
        <v>2</v>
      </c>
      <c r="T224">
        <f t="shared" si="52"/>
        <v>2</v>
      </c>
      <c r="U224">
        <f t="shared" si="53"/>
        <v>2</v>
      </c>
      <c r="V224">
        <f t="shared" si="54"/>
        <v>1</v>
      </c>
      <c r="W224">
        <f t="shared" si="55"/>
        <v>2</v>
      </c>
      <c r="X224">
        <f t="shared" si="56"/>
        <v>2</v>
      </c>
    </row>
    <row r="225" spans="1:24" x14ac:dyDescent="0.25">
      <c r="A225" s="1" t="str">
        <f t="shared" si="58"/>
        <v>Левина Марина</v>
      </c>
      <c r="B225" s="4">
        <v>14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f t="shared" si="59"/>
        <v>0</v>
      </c>
      <c r="R225">
        <f t="shared" si="50"/>
        <v>0</v>
      </c>
      <c r="S225">
        <f t="shared" si="51"/>
        <v>0</v>
      </c>
      <c r="T225">
        <f t="shared" si="52"/>
        <v>0</v>
      </c>
      <c r="U225">
        <f t="shared" si="53"/>
        <v>0</v>
      </c>
      <c r="V225">
        <f t="shared" si="54"/>
        <v>0</v>
      </c>
      <c r="W225">
        <f t="shared" si="55"/>
        <v>0</v>
      </c>
      <c r="X225">
        <f t="shared" si="56"/>
        <v>0</v>
      </c>
    </row>
    <row r="226" spans="1:24" x14ac:dyDescent="0.25">
      <c r="A226" s="1" t="str">
        <f t="shared" si="58"/>
        <v>Левина Марина</v>
      </c>
      <c r="B226" s="4">
        <v>15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f t="shared" si="59"/>
        <v>0</v>
      </c>
      <c r="R226">
        <f t="shared" si="50"/>
        <v>0</v>
      </c>
      <c r="S226">
        <f t="shared" si="51"/>
        <v>0</v>
      </c>
      <c r="T226">
        <f t="shared" si="52"/>
        <v>0</v>
      </c>
      <c r="U226">
        <f t="shared" si="53"/>
        <v>0</v>
      </c>
      <c r="V226">
        <f t="shared" si="54"/>
        <v>0</v>
      </c>
      <c r="W226">
        <f t="shared" si="55"/>
        <v>0</v>
      </c>
      <c r="X226">
        <f t="shared" si="56"/>
        <v>0</v>
      </c>
    </row>
    <row r="227" spans="1:24" x14ac:dyDescent="0.25">
      <c r="A227" s="1" t="str">
        <f t="shared" si="58"/>
        <v>Левина Марина</v>
      </c>
      <c r="B227" s="4">
        <v>16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f t="shared" si="59"/>
        <v>0</v>
      </c>
      <c r="R227">
        <f t="shared" si="50"/>
        <v>0</v>
      </c>
      <c r="S227">
        <f t="shared" si="51"/>
        <v>0</v>
      </c>
      <c r="T227">
        <f t="shared" si="52"/>
        <v>0</v>
      </c>
      <c r="U227">
        <f t="shared" si="53"/>
        <v>0</v>
      </c>
      <c r="V227">
        <f t="shared" si="54"/>
        <v>0</v>
      </c>
      <c r="W227">
        <f t="shared" si="55"/>
        <v>0</v>
      </c>
      <c r="X227">
        <f t="shared" si="56"/>
        <v>0</v>
      </c>
    </row>
    <row r="228" spans="1:24" x14ac:dyDescent="0.25">
      <c r="A228" s="1" t="str">
        <f t="shared" si="58"/>
        <v>Левина Марина</v>
      </c>
      <c r="B228" s="4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f t="shared" si="59"/>
        <v>0</v>
      </c>
      <c r="R228">
        <f t="shared" si="50"/>
        <v>0</v>
      </c>
      <c r="S228">
        <f t="shared" si="51"/>
        <v>0</v>
      </c>
      <c r="T228">
        <f t="shared" si="52"/>
        <v>0</v>
      </c>
      <c r="U228">
        <f t="shared" si="53"/>
        <v>0</v>
      </c>
      <c r="V228">
        <f t="shared" si="54"/>
        <v>0</v>
      </c>
      <c r="W228">
        <f t="shared" si="55"/>
        <v>0</v>
      </c>
      <c r="X228">
        <f t="shared" si="56"/>
        <v>0</v>
      </c>
    </row>
    <row r="229" spans="1:24" x14ac:dyDescent="0.25">
      <c r="A229" s="1" t="str">
        <f t="shared" si="58"/>
        <v>Левина Марина</v>
      </c>
      <c r="B229" s="4">
        <v>18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f t="shared" si="59"/>
        <v>0</v>
      </c>
      <c r="R229">
        <f t="shared" si="50"/>
        <v>0</v>
      </c>
      <c r="S229">
        <f t="shared" si="51"/>
        <v>0</v>
      </c>
      <c r="T229">
        <f t="shared" si="52"/>
        <v>0</v>
      </c>
      <c r="U229">
        <f t="shared" si="53"/>
        <v>0</v>
      </c>
      <c r="V229">
        <f t="shared" si="54"/>
        <v>0</v>
      </c>
      <c r="W229">
        <f t="shared" si="55"/>
        <v>0</v>
      </c>
      <c r="X229">
        <f t="shared" si="56"/>
        <v>0</v>
      </c>
    </row>
    <row r="230" spans="1:24" x14ac:dyDescent="0.25">
      <c r="A230" s="1" t="str">
        <f t="shared" si="58"/>
        <v>Левина Марина</v>
      </c>
      <c r="B230" s="4">
        <v>19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f t="shared" si="59"/>
        <v>0</v>
      </c>
      <c r="R230">
        <f t="shared" si="50"/>
        <v>0</v>
      </c>
      <c r="S230">
        <f t="shared" si="51"/>
        <v>0</v>
      </c>
      <c r="T230">
        <f t="shared" si="52"/>
        <v>0</v>
      </c>
      <c r="U230">
        <f t="shared" si="53"/>
        <v>0</v>
      </c>
      <c r="V230">
        <f t="shared" si="54"/>
        <v>0</v>
      </c>
      <c r="W230">
        <f t="shared" si="55"/>
        <v>0</v>
      </c>
      <c r="X230">
        <f t="shared" si="56"/>
        <v>0</v>
      </c>
    </row>
    <row r="231" spans="1:24" x14ac:dyDescent="0.25">
      <c r="A231" s="1" t="str">
        <f t="shared" si="58"/>
        <v>Левина Марина</v>
      </c>
      <c r="B231" s="4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f t="shared" si="59"/>
        <v>0</v>
      </c>
      <c r="R231">
        <f t="shared" si="50"/>
        <v>0</v>
      </c>
      <c r="S231">
        <f t="shared" si="51"/>
        <v>0</v>
      </c>
      <c r="T231">
        <f t="shared" si="52"/>
        <v>0</v>
      </c>
      <c r="U231">
        <f t="shared" si="53"/>
        <v>0</v>
      </c>
      <c r="V231">
        <f t="shared" si="54"/>
        <v>0</v>
      </c>
      <c r="W231">
        <f t="shared" si="55"/>
        <v>0</v>
      </c>
      <c r="X231">
        <f t="shared" si="56"/>
        <v>0</v>
      </c>
    </row>
    <row r="232" spans="1:24" x14ac:dyDescent="0.25">
      <c r="A232" s="1" t="str">
        <f>'Информация об уч-ся'!F17</f>
        <v>Левина Марина</v>
      </c>
      <c r="B232" s="1" t="s">
        <v>17</v>
      </c>
      <c r="C232" s="1">
        <f t="shared" ref="C232:P232" si="60">SUM(C212:C231)</f>
        <v>8</v>
      </c>
      <c r="D232" s="1">
        <f t="shared" si="60"/>
        <v>11</v>
      </c>
      <c r="E232" s="1">
        <f t="shared" si="60"/>
        <v>10</v>
      </c>
      <c r="F232" s="1">
        <f t="shared" si="60"/>
        <v>9</v>
      </c>
      <c r="G232" s="1">
        <f t="shared" si="60"/>
        <v>10</v>
      </c>
      <c r="H232" s="1">
        <f t="shared" si="60"/>
        <v>9</v>
      </c>
      <c r="I232" s="1">
        <f t="shared" si="60"/>
        <v>8</v>
      </c>
      <c r="J232" s="1">
        <f t="shared" si="60"/>
        <v>8</v>
      </c>
      <c r="K232" s="1">
        <f t="shared" si="60"/>
        <v>6</v>
      </c>
      <c r="L232" s="1">
        <f t="shared" si="60"/>
        <v>7</v>
      </c>
      <c r="M232" s="1">
        <f t="shared" si="60"/>
        <v>10</v>
      </c>
      <c r="N232" s="1">
        <f t="shared" si="60"/>
        <v>8</v>
      </c>
      <c r="O232" s="1">
        <f t="shared" si="60"/>
        <v>6</v>
      </c>
      <c r="P232" s="1">
        <f t="shared" si="60"/>
        <v>9</v>
      </c>
      <c r="Q232" s="1"/>
      <c r="R232">
        <f t="shared" si="50"/>
        <v>19</v>
      </c>
      <c r="S232">
        <f t="shared" si="51"/>
        <v>19</v>
      </c>
      <c r="T232">
        <f t="shared" si="52"/>
        <v>19</v>
      </c>
      <c r="U232">
        <f t="shared" si="53"/>
        <v>16</v>
      </c>
      <c r="V232">
        <f t="shared" si="54"/>
        <v>13</v>
      </c>
      <c r="W232">
        <f t="shared" si="55"/>
        <v>18</v>
      </c>
      <c r="X232">
        <f t="shared" si="56"/>
        <v>15</v>
      </c>
    </row>
    <row r="233" spans="1:24" x14ac:dyDescent="0.25">
      <c r="A233" s="1" t="str">
        <f t="shared" ref="A233:A252" si="61">A234</f>
        <v>Павлов Александр</v>
      </c>
      <c r="B233" s="4">
        <v>1</v>
      </c>
      <c r="C233" s="1">
        <v>1</v>
      </c>
      <c r="D233" s="1">
        <v>1</v>
      </c>
      <c r="E233" s="1">
        <v>1</v>
      </c>
      <c r="F233" s="1">
        <v>0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1</v>
      </c>
      <c r="O233" s="1">
        <v>0</v>
      </c>
      <c r="P233" s="1">
        <v>1</v>
      </c>
      <c r="Q233" s="1">
        <f t="shared" ref="Q233:Q252" si="62">SUM(C233:P233)</f>
        <v>11</v>
      </c>
      <c r="R233">
        <f t="shared" si="50"/>
        <v>2</v>
      </c>
      <c r="S233">
        <f t="shared" si="51"/>
        <v>1</v>
      </c>
      <c r="T233">
        <f t="shared" si="52"/>
        <v>2</v>
      </c>
      <c r="U233">
        <f t="shared" si="53"/>
        <v>2</v>
      </c>
      <c r="V233">
        <f t="shared" si="54"/>
        <v>1</v>
      </c>
      <c r="W233">
        <f t="shared" si="55"/>
        <v>2</v>
      </c>
      <c r="X233">
        <f t="shared" si="56"/>
        <v>1</v>
      </c>
    </row>
    <row r="234" spans="1:24" x14ac:dyDescent="0.25">
      <c r="A234" s="1" t="str">
        <f t="shared" si="61"/>
        <v>Павлов Александр</v>
      </c>
      <c r="B234" s="4">
        <v>2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v>0</v>
      </c>
      <c r="P234" s="1">
        <v>1</v>
      </c>
      <c r="Q234" s="1">
        <f t="shared" si="62"/>
        <v>8</v>
      </c>
      <c r="R234">
        <f t="shared" si="50"/>
        <v>2</v>
      </c>
      <c r="S234">
        <f t="shared" si="51"/>
        <v>2</v>
      </c>
      <c r="T234">
        <f t="shared" si="52"/>
        <v>2</v>
      </c>
      <c r="U234">
        <f t="shared" si="53"/>
        <v>0</v>
      </c>
      <c r="V234">
        <f t="shared" si="54"/>
        <v>0</v>
      </c>
      <c r="W234">
        <f t="shared" si="55"/>
        <v>1</v>
      </c>
      <c r="X234">
        <f t="shared" si="56"/>
        <v>1</v>
      </c>
    </row>
    <row r="235" spans="1:24" x14ac:dyDescent="0.25">
      <c r="A235" s="1" t="str">
        <f t="shared" si="61"/>
        <v>Павлов Александр</v>
      </c>
      <c r="B235" s="4">
        <v>3</v>
      </c>
      <c r="C235" s="1">
        <v>1</v>
      </c>
      <c r="D235" s="1">
        <v>0</v>
      </c>
      <c r="E235" s="1">
        <v>1</v>
      </c>
      <c r="F235" s="1">
        <v>1</v>
      </c>
      <c r="G235" s="1">
        <v>1</v>
      </c>
      <c r="H235" s="1">
        <v>0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v>1</v>
      </c>
      <c r="P235" s="1">
        <v>1</v>
      </c>
      <c r="Q235" s="1">
        <f t="shared" si="62"/>
        <v>10</v>
      </c>
      <c r="R235">
        <f t="shared" si="50"/>
        <v>1</v>
      </c>
      <c r="S235">
        <f t="shared" si="51"/>
        <v>2</v>
      </c>
      <c r="T235">
        <f t="shared" si="52"/>
        <v>1</v>
      </c>
      <c r="U235">
        <f t="shared" si="53"/>
        <v>1</v>
      </c>
      <c r="V235">
        <f t="shared" si="54"/>
        <v>2</v>
      </c>
      <c r="W235">
        <f t="shared" si="55"/>
        <v>1</v>
      </c>
      <c r="X235">
        <f t="shared" si="56"/>
        <v>2</v>
      </c>
    </row>
    <row r="236" spans="1:24" x14ac:dyDescent="0.25">
      <c r="A236" s="1" t="str">
        <f t="shared" si="61"/>
        <v>Павлов Александр</v>
      </c>
      <c r="B236" s="4">
        <v>4</v>
      </c>
      <c r="C236" s="1">
        <v>1</v>
      </c>
      <c r="D236" s="1">
        <v>1</v>
      </c>
      <c r="E236" s="1">
        <v>1</v>
      </c>
      <c r="F236" s="1">
        <v>1</v>
      </c>
      <c r="G236" s="1">
        <v>1</v>
      </c>
      <c r="H236" s="1">
        <v>0</v>
      </c>
      <c r="I236" s="1">
        <v>1</v>
      </c>
      <c r="J236" s="1">
        <v>0</v>
      </c>
      <c r="K236" s="1">
        <v>1</v>
      </c>
      <c r="L236" s="1">
        <v>1</v>
      </c>
      <c r="M236" s="1">
        <v>1</v>
      </c>
      <c r="N236" s="1">
        <v>12</v>
      </c>
      <c r="O236" s="1">
        <v>1</v>
      </c>
      <c r="P236" s="1">
        <v>0</v>
      </c>
      <c r="Q236" s="1">
        <f t="shared" si="62"/>
        <v>22</v>
      </c>
      <c r="R236">
        <f t="shared" si="50"/>
        <v>2</v>
      </c>
      <c r="S236">
        <f t="shared" si="51"/>
        <v>2</v>
      </c>
      <c r="T236">
        <f t="shared" si="52"/>
        <v>1</v>
      </c>
      <c r="U236">
        <f t="shared" si="53"/>
        <v>1</v>
      </c>
      <c r="V236">
        <f t="shared" si="54"/>
        <v>2</v>
      </c>
      <c r="W236">
        <f t="shared" si="55"/>
        <v>13</v>
      </c>
      <c r="X236">
        <f t="shared" si="56"/>
        <v>1</v>
      </c>
    </row>
    <row r="237" spans="1:24" x14ac:dyDescent="0.25">
      <c r="A237" s="1" t="str">
        <f t="shared" si="61"/>
        <v>Павлов Александр</v>
      </c>
      <c r="B237" s="4">
        <v>5</v>
      </c>
      <c r="C237" s="1">
        <v>1</v>
      </c>
      <c r="D237" s="1">
        <v>1</v>
      </c>
      <c r="E237" s="1">
        <v>1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1</v>
      </c>
      <c r="M237" s="1">
        <v>1</v>
      </c>
      <c r="N237" s="1">
        <v>0</v>
      </c>
      <c r="O237" s="1">
        <v>1</v>
      </c>
      <c r="P237" s="1">
        <v>1</v>
      </c>
      <c r="Q237" s="1">
        <f t="shared" si="62"/>
        <v>10</v>
      </c>
      <c r="R237">
        <f t="shared" si="50"/>
        <v>2</v>
      </c>
      <c r="S237">
        <f t="shared" si="51"/>
        <v>2</v>
      </c>
      <c r="T237">
        <f t="shared" si="52"/>
        <v>1</v>
      </c>
      <c r="U237">
        <f t="shared" si="53"/>
        <v>1</v>
      </c>
      <c r="V237">
        <f t="shared" si="54"/>
        <v>1</v>
      </c>
      <c r="W237">
        <f t="shared" si="55"/>
        <v>1</v>
      </c>
      <c r="X237">
        <f t="shared" si="56"/>
        <v>2</v>
      </c>
    </row>
    <row r="238" spans="1:24" x14ac:dyDescent="0.25">
      <c r="A238" s="1" t="str">
        <f t="shared" si="61"/>
        <v>Павлов Александр</v>
      </c>
      <c r="B238" s="4">
        <v>6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1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v>1</v>
      </c>
      <c r="P238" s="1">
        <v>1</v>
      </c>
      <c r="Q238" s="1">
        <f t="shared" si="62"/>
        <v>10</v>
      </c>
      <c r="R238">
        <f t="shared" si="50"/>
        <v>1</v>
      </c>
      <c r="S238">
        <f t="shared" si="51"/>
        <v>2</v>
      </c>
      <c r="T238">
        <f t="shared" si="52"/>
        <v>1</v>
      </c>
      <c r="U238">
        <f t="shared" si="53"/>
        <v>1</v>
      </c>
      <c r="V238">
        <f t="shared" si="54"/>
        <v>1</v>
      </c>
      <c r="W238">
        <f t="shared" si="55"/>
        <v>2</v>
      </c>
      <c r="X238">
        <f t="shared" si="56"/>
        <v>2</v>
      </c>
    </row>
    <row r="239" spans="1:24" x14ac:dyDescent="0.25">
      <c r="A239" s="1" t="str">
        <f t="shared" si="61"/>
        <v>Павлов Александр</v>
      </c>
      <c r="B239" s="4">
        <v>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1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v>0</v>
      </c>
      <c r="P239" s="1">
        <v>1</v>
      </c>
      <c r="Q239" s="1">
        <f t="shared" si="62"/>
        <v>10</v>
      </c>
      <c r="R239">
        <f t="shared" si="50"/>
        <v>2</v>
      </c>
      <c r="S239">
        <f t="shared" si="51"/>
        <v>2</v>
      </c>
      <c r="T239">
        <f t="shared" si="52"/>
        <v>1</v>
      </c>
      <c r="U239">
        <f t="shared" si="53"/>
        <v>2</v>
      </c>
      <c r="V239">
        <f t="shared" si="54"/>
        <v>1</v>
      </c>
      <c r="W239">
        <f t="shared" si="55"/>
        <v>1</v>
      </c>
      <c r="X239">
        <f t="shared" si="56"/>
        <v>1</v>
      </c>
    </row>
    <row r="240" spans="1:24" x14ac:dyDescent="0.25">
      <c r="A240" s="1" t="str">
        <f t="shared" si="61"/>
        <v>Павлов Александр</v>
      </c>
      <c r="B240" s="4">
        <v>8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v>1</v>
      </c>
      <c r="P240" s="1">
        <v>1</v>
      </c>
      <c r="Q240" s="1">
        <f t="shared" si="62"/>
        <v>14</v>
      </c>
      <c r="R240">
        <f t="shared" si="50"/>
        <v>2</v>
      </c>
      <c r="S240">
        <f t="shared" si="51"/>
        <v>2</v>
      </c>
      <c r="T240">
        <f t="shared" si="52"/>
        <v>2</v>
      </c>
      <c r="U240">
        <f t="shared" si="53"/>
        <v>2</v>
      </c>
      <c r="V240">
        <f t="shared" si="54"/>
        <v>2</v>
      </c>
      <c r="W240">
        <f t="shared" si="55"/>
        <v>2</v>
      </c>
      <c r="X240">
        <f t="shared" si="56"/>
        <v>2</v>
      </c>
    </row>
    <row r="241" spans="1:24" x14ac:dyDescent="0.25">
      <c r="A241" s="1" t="str">
        <f t="shared" si="61"/>
        <v>Павлов Александр</v>
      </c>
      <c r="B241" s="4">
        <v>9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v>0</v>
      </c>
      <c r="P241" s="1">
        <v>0</v>
      </c>
      <c r="Q241" s="1">
        <f t="shared" si="62"/>
        <v>12</v>
      </c>
      <c r="R241">
        <f t="shared" si="50"/>
        <v>2</v>
      </c>
      <c r="S241">
        <f t="shared" si="51"/>
        <v>2</v>
      </c>
      <c r="T241">
        <f t="shared" si="52"/>
        <v>2</v>
      </c>
      <c r="U241">
        <f t="shared" si="53"/>
        <v>2</v>
      </c>
      <c r="V241">
        <f t="shared" si="54"/>
        <v>2</v>
      </c>
      <c r="W241">
        <f t="shared" si="55"/>
        <v>2</v>
      </c>
      <c r="X241">
        <f t="shared" si="56"/>
        <v>0</v>
      </c>
    </row>
    <row r="242" spans="1:24" x14ac:dyDescent="0.25">
      <c r="A242" s="1" t="str">
        <f t="shared" si="61"/>
        <v>Павлов Александр</v>
      </c>
      <c r="B242" s="4">
        <v>10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v>1</v>
      </c>
      <c r="P242" s="1">
        <v>1</v>
      </c>
      <c r="Q242" s="1">
        <f t="shared" si="62"/>
        <v>12</v>
      </c>
      <c r="R242">
        <f t="shared" si="50"/>
        <v>2</v>
      </c>
      <c r="S242">
        <f t="shared" si="51"/>
        <v>1</v>
      </c>
      <c r="T242">
        <f t="shared" si="52"/>
        <v>1</v>
      </c>
      <c r="U242">
        <f t="shared" si="53"/>
        <v>2</v>
      </c>
      <c r="V242">
        <f t="shared" si="54"/>
        <v>2</v>
      </c>
      <c r="W242">
        <f t="shared" si="55"/>
        <v>2</v>
      </c>
      <c r="X242">
        <f t="shared" si="56"/>
        <v>2</v>
      </c>
    </row>
    <row r="243" spans="1:24" x14ac:dyDescent="0.25">
      <c r="A243" s="1" t="str">
        <f t="shared" si="61"/>
        <v>Павлов Александр</v>
      </c>
      <c r="B243" s="4">
        <v>11</v>
      </c>
      <c r="C243" s="1">
        <v>1</v>
      </c>
      <c r="D243" s="1">
        <v>1</v>
      </c>
      <c r="E243" s="1">
        <v>0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>
        <v>0</v>
      </c>
      <c r="N243" s="1">
        <v>1</v>
      </c>
      <c r="O243" s="1">
        <v>1</v>
      </c>
      <c r="P243" s="1">
        <v>1</v>
      </c>
      <c r="Q243" s="1">
        <f t="shared" si="62"/>
        <v>12</v>
      </c>
      <c r="R243">
        <f t="shared" si="50"/>
        <v>2</v>
      </c>
      <c r="S243">
        <f t="shared" si="51"/>
        <v>1</v>
      </c>
      <c r="T243">
        <f t="shared" si="52"/>
        <v>2</v>
      </c>
      <c r="U243">
        <f t="shared" si="53"/>
        <v>2</v>
      </c>
      <c r="V243">
        <f t="shared" si="54"/>
        <v>2</v>
      </c>
      <c r="W243">
        <f t="shared" si="55"/>
        <v>1</v>
      </c>
      <c r="X243">
        <f t="shared" si="56"/>
        <v>2</v>
      </c>
    </row>
    <row r="244" spans="1:24" x14ac:dyDescent="0.25">
      <c r="A244" s="1" t="str">
        <f t="shared" si="61"/>
        <v>Павлов Александр</v>
      </c>
      <c r="B244" s="4">
        <v>12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v>0</v>
      </c>
      <c r="P244" s="1">
        <v>0</v>
      </c>
      <c r="Q244" s="1">
        <f t="shared" si="62"/>
        <v>12</v>
      </c>
      <c r="R244">
        <f t="shared" si="50"/>
        <v>2</v>
      </c>
      <c r="S244">
        <f t="shared" si="51"/>
        <v>2</v>
      </c>
      <c r="T244">
        <f t="shared" si="52"/>
        <v>2</v>
      </c>
      <c r="U244">
        <f t="shared" si="53"/>
        <v>2</v>
      </c>
      <c r="V244">
        <f t="shared" si="54"/>
        <v>2</v>
      </c>
      <c r="W244">
        <f t="shared" si="55"/>
        <v>2</v>
      </c>
      <c r="X244">
        <f t="shared" si="56"/>
        <v>0</v>
      </c>
    </row>
    <row r="245" spans="1:24" x14ac:dyDescent="0.25">
      <c r="A245" s="1" t="str">
        <f t="shared" si="61"/>
        <v>Павлов Александр</v>
      </c>
      <c r="B245" s="4">
        <v>13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0</v>
      </c>
      <c r="K245" s="1">
        <v>1</v>
      </c>
      <c r="L245" s="1">
        <v>1</v>
      </c>
      <c r="M245" s="1">
        <v>1</v>
      </c>
      <c r="N245" s="1">
        <v>1</v>
      </c>
      <c r="O245" s="1">
        <v>1</v>
      </c>
      <c r="P245" s="1">
        <v>1</v>
      </c>
      <c r="Q245" s="1">
        <f t="shared" si="62"/>
        <v>13</v>
      </c>
      <c r="R245">
        <f t="shared" si="50"/>
        <v>2</v>
      </c>
      <c r="S245">
        <f t="shared" si="51"/>
        <v>2</v>
      </c>
      <c r="T245">
        <f t="shared" si="52"/>
        <v>2</v>
      </c>
      <c r="U245">
        <f t="shared" si="53"/>
        <v>1</v>
      </c>
      <c r="V245">
        <f t="shared" si="54"/>
        <v>2</v>
      </c>
      <c r="W245">
        <f t="shared" si="55"/>
        <v>2</v>
      </c>
      <c r="X245">
        <f t="shared" si="56"/>
        <v>2</v>
      </c>
    </row>
    <row r="246" spans="1:24" x14ac:dyDescent="0.25">
      <c r="A246" s="1" t="str">
        <f t="shared" si="61"/>
        <v>Павлов Александр</v>
      </c>
      <c r="B246" s="4">
        <v>14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f t="shared" si="62"/>
        <v>0</v>
      </c>
      <c r="R246">
        <f t="shared" si="50"/>
        <v>0</v>
      </c>
      <c r="S246">
        <f t="shared" si="51"/>
        <v>0</v>
      </c>
      <c r="T246">
        <f t="shared" si="52"/>
        <v>0</v>
      </c>
      <c r="U246">
        <f t="shared" si="53"/>
        <v>0</v>
      </c>
      <c r="V246">
        <f t="shared" si="54"/>
        <v>0</v>
      </c>
      <c r="W246">
        <f t="shared" si="55"/>
        <v>0</v>
      </c>
      <c r="X246">
        <f t="shared" si="56"/>
        <v>0</v>
      </c>
    </row>
    <row r="247" spans="1:24" x14ac:dyDescent="0.25">
      <c r="A247" s="1" t="str">
        <f t="shared" si="61"/>
        <v>Павлов Александр</v>
      </c>
      <c r="B247" s="4">
        <v>15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f t="shared" si="62"/>
        <v>0</v>
      </c>
      <c r="R247">
        <f t="shared" si="50"/>
        <v>0</v>
      </c>
      <c r="S247">
        <f t="shared" si="51"/>
        <v>0</v>
      </c>
      <c r="T247">
        <f t="shared" si="52"/>
        <v>0</v>
      </c>
      <c r="U247">
        <f t="shared" si="53"/>
        <v>0</v>
      </c>
      <c r="V247">
        <f t="shared" si="54"/>
        <v>0</v>
      </c>
      <c r="W247">
        <f t="shared" si="55"/>
        <v>0</v>
      </c>
      <c r="X247">
        <f t="shared" si="56"/>
        <v>0</v>
      </c>
    </row>
    <row r="248" spans="1:24" x14ac:dyDescent="0.25">
      <c r="A248" s="1" t="str">
        <f t="shared" si="61"/>
        <v>Павлов Александр</v>
      </c>
      <c r="B248" s="4">
        <v>16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f t="shared" si="62"/>
        <v>0</v>
      </c>
      <c r="R248">
        <f t="shared" si="50"/>
        <v>0</v>
      </c>
      <c r="S248">
        <f t="shared" si="51"/>
        <v>0</v>
      </c>
      <c r="T248">
        <f t="shared" si="52"/>
        <v>0</v>
      </c>
      <c r="U248">
        <f t="shared" si="53"/>
        <v>0</v>
      </c>
      <c r="V248">
        <f t="shared" si="54"/>
        <v>0</v>
      </c>
      <c r="W248">
        <f t="shared" si="55"/>
        <v>0</v>
      </c>
      <c r="X248">
        <f t="shared" si="56"/>
        <v>0</v>
      </c>
    </row>
    <row r="249" spans="1:24" x14ac:dyDescent="0.25">
      <c r="A249" s="1" t="str">
        <f t="shared" si="61"/>
        <v>Павлов Александр</v>
      </c>
      <c r="B249" s="4">
        <v>17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f t="shared" si="62"/>
        <v>0</v>
      </c>
      <c r="R249">
        <f t="shared" si="50"/>
        <v>0</v>
      </c>
      <c r="S249">
        <f t="shared" si="51"/>
        <v>0</v>
      </c>
      <c r="T249">
        <f t="shared" si="52"/>
        <v>0</v>
      </c>
      <c r="U249">
        <f t="shared" si="53"/>
        <v>0</v>
      </c>
      <c r="V249">
        <f t="shared" si="54"/>
        <v>0</v>
      </c>
      <c r="W249">
        <f t="shared" si="55"/>
        <v>0</v>
      </c>
      <c r="X249">
        <f t="shared" si="56"/>
        <v>0</v>
      </c>
    </row>
    <row r="250" spans="1:24" x14ac:dyDescent="0.25">
      <c r="A250" s="1" t="str">
        <f t="shared" si="61"/>
        <v>Павлов Александр</v>
      </c>
      <c r="B250" s="4">
        <v>18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f t="shared" si="62"/>
        <v>0</v>
      </c>
      <c r="R250">
        <f t="shared" si="50"/>
        <v>0</v>
      </c>
      <c r="S250">
        <f t="shared" si="51"/>
        <v>0</v>
      </c>
      <c r="T250">
        <f t="shared" si="52"/>
        <v>0</v>
      </c>
      <c r="U250">
        <f t="shared" si="53"/>
        <v>0</v>
      </c>
      <c r="V250">
        <f t="shared" si="54"/>
        <v>0</v>
      </c>
      <c r="W250">
        <f t="shared" si="55"/>
        <v>0</v>
      </c>
      <c r="X250">
        <f t="shared" si="56"/>
        <v>0</v>
      </c>
    </row>
    <row r="251" spans="1:24" x14ac:dyDescent="0.25">
      <c r="A251" s="1" t="str">
        <f t="shared" si="61"/>
        <v>Павлов Александр</v>
      </c>
      <c r="B251" s="4">
        <v>19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f t="shared" si="62"/>
        <v>0</v>
      </c>
      <c r="R251">
        <f t="shared" si="50"/>
        <v>0</v>
      </c>
      <c r="S251">
        <f t="shared" si="51"/>
        <v>0</v>
      </c>
      <c r="T251">
        <f t="shared" si="52"/>
        <v>0</v>
      </c>
      <c r="U251">
        <f t="shared" si="53"/>
        <v>0</v>
      </c>
      <c r="V251">
        <f t="shared" si="54"/>
        <v>0</v>
      </c>
      <c r="W251">
        <f t="shared" si="55"/>
        <v>0</v>
      </c>
      <c r="X251">
        <f t="shared" si="56"/>
        <v>0</v>
      </c>
    </row>
    <row r="252" spans="1:24" x14ac:dyDescent="0.25">
      <c r="A252" s="1" t="str">
        <f t="shared" si="61"/>
        <v>Павлов Александр</v>
      </c>
      <c r="B252" s="4">
        <v>20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f t="shared" si="62"/>
        <v>0</v>
      </c>
      <c r="R252">
        <f t="shared" si="50"/>
        <v>0</v>
      </c>
      <c r="S252">
        <f t="shared" si="51"/>
        <v>0</v>
      </c>
      <c r="T252">
        <f t="shared" si="52"/>
        <v>0</v>
      </c>
      <c r="U252">
        <f t="shared" si="53"/>
        <v>0</v>
      </c>
      <c r="V252">
        <f t="shared" si="54"/>
        <v>0</v>
      </c>
      <c r="W252">
        <f t="shared" si="55"/>
        <v>0</v>
      </c>
      <c r="X252">
        <f t="shared" si="56"/>
        <v>0</v>
      </c>
    </row>
    <row r="253" spans="1:24" x14ac:dyDescent="0.25">
      <c r="A253" s="1" t="str">
        <f>'Информация об уч-ся'!F18</f>
        <v>Павлов Александр</v>
      </c>
      <c r="B253" s="1" t="s">
        <v>17</v>
      </c>
      <c r="C253" s="1">
        <f t="shared" ref="C253:P253" si="63">SUM(C233:C252)</f>
        <v>13</v>
      </c>
      <c r="D253" s="1">
        <f t="shared" si="63"/>
        <v>11</v>
      </c>
      <c r="E253" s="1">
        <f t="shared" si="63"/>
        <v>12</v>
      </c>
      <c r="F253" s="1">
        <f t="shared" si="63"/>
        <v>11</v>
      </c>
      <c r="G253" s="1">
        <f t="shared" si="63"/>
        <v>10</v>
      </c>
      <c r="H253" s="1">
        <f t="shared" si="63"/>
        <v>10</v>
      </c>
      <c r="I253" s="1">
        <f t="shared" si="63"/>
        <v>12</v>
      </c>
      <c r="J253" s="1">
        <f t="shared" si="63"/>
        <v>7</v>
      </c>
      <c r="K253" s="1">
        <f t="shared" si="63"/>
        <v>11</v>
      </c>
      <c r="L253" s="1">
        <f t="shared" si="63"/>
        <v>9</v>
      </c>
      <c r="M253" s="1">
        <f t="shared" si="63"/>
        <v>10</v>
      </c>
      <c r="N253" s="1">
        <f t="shared" si="63"/>
        <v>22</v>
      </c>
      <c r="O253" s="1">
        <f t="shared" si="63"/>
        <v>8</v>
      </c>
      <c r="P253" s="1">
        <f t="shared" si="63"/>
        <v>10</v>
      </c>
      <c r="Q253" s="1"/>
      <c r="R253">
        <f t="shared" si="50"/>
        <v>24</v>
      </c>
      <c r="S253">
        <f t="shared" si="51"/>
        <v>23</v>
      </c>
      <c r="T253">
        <f t="shared" si="52"/>
        <v>20</v>
      </c>
      <c r="U253">
        <f t="shared" si="53"/>
        <v>19</v>
      </c>
      <c r="V253">
        <f t="shared" si="54"/>
        <v>20</v>
      </c>
      <c r="W253">
        <f t="shared" si="55"/>
        <v>32</v>
      </c>
      <c r="X253">
        <f t="shared" si="56"/>
        <v>18</v>
      </c>
    </row>
    <row r="254" spans="1:24" x14ac:dyDescent="0.25">
      <c r="A254" s="1" t="str">
        <f t="shared" ref="A254:A273" si="64">A255</f>
        <v>Семенова Дарья</v>
      </c>
      <c r="B254" s="4">
        <v>1</v>
      </c>
      <c r="C254" s="1">
        <v>1</v>
      </c>
      <c r="D254" s="1">
        <v>1</v>
      </c>
      <c r="E254" s="1">
        <v>1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0</v>
      </c>
      <c r="O254" s="1">
        <v>1</v>
      </c>
      <c r="P254" s="1">
        <v>1</v>
      </c>
      <c r="Q254" s="1">
        <f t="shared" ref="Q254:Q273" si="65">SUM(C254:P254)</f>
        <v>13</v>
      </c>
      <c r="R254">
        <f t="shared" si="50"/>
        <v>2</v>
      </c>
      <c r="S254">
        <f t="shared" si="51"/>
        <v>2</v>
      </c>
      <c r="T254">
        <f t="shared" si="52"/>
        <v>2</v>
      </c>
      <c r="U254">
        <f t="shared" si="53"/>
        <v>2</v>
      </c>
      <c r="V254">
        <f t="shared" si="54"/>
        <v>2</v>
      </c>
      <c r="W254">
        <f t="shared" si="55"/>
        <v>1</v>
      </c>
      <c r="X254">
        <f t="shared" si="56"/>
        <v>2</v>
      </c>
    </row>
    <row r="255" spans="1:24" x14ac:dyDescent="0.25">
      <c r="A255" s="1" t="str">
        <f t="shared" si="64"/>
        <v>Семенова Дарья</v>
      </c>
      <c r="B255" s="4">
        <v>2</v>
      </c>
      <c r="C255" s="1">
        <v>1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f t="shared" si="65"/>
        <v>5</v>
      </c>
      <c r="R255">
        <f t="shared" si="50"/>
        <v>2</v>
      </c>
      <c r="S255">
        <f t="shared" si="51"/>
        <v>1</v>
      </c>
      <c r="T255">
        <f t="shared" si="52"/>
        <v>1</v>
      </c>
      <c r="U255">
        <f t="shared" si="53"/>
        <v>1</v>
      </c>
      <c r="V255">
        <f t="shared" si="54"/>
        <v>0</v>
      </c>
      <c r="W255">
        <f t="shared" si="55"/>
        <v>0</v>
      </c>
      <c r="X255">
        <f t="shared" si="56"/>
        <v>0</v>
      </c>
    </row>
    <row r="256" spans="1:24" x14ac:dyDescent="0.25">
      <c r="A256" s="1" t="str">
        <f t="shared" si="64"/>
        <v>Семенова Дарья</v>
      </c>
      <c r="B256" s="4">
        <v>3</v>
      </c>
      <c r="C256" s="1">
        <v>1</v>
      </c>
      <c r="D256" s="1">
        <v>1</v>
      </c>
      <c r="E256" s="1">
        <v>1</v>
      </c>
      <c r="F256" s="1">
        <v>1</v>
      </c>
      <c r="G256" s="1">
        <v>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v>1</v>
      </c>
      <c r="P256" s="1">
        <v>1</v>
      </c>
      <c r="Q256" s="1">
        <f t="shared" si="65"/>
        <v>14</v>
      </c>
      <c r="R256">
        <f t="shared" si="50"/>
        <v>2</v>
      </c>
      <c r="S256">
        <f t="shared" si="51"/>
        <v>2</v>
      </c>
      <c r="T256">
        <f t="shared" si="52"/>
        <v>2</v>
      </c>
      <c r="U256">
        <f t="shared" si="53"/>
        <v>2</v>
      </c>
      <c r="V256">
        <f t="shared" si="54"/>
        <v>2</v>
      </c>
      <c r="W256">
        <f t="shared" si="55"/>
        <v>2</v>
      </c>
      <c r="X256">
        <f t="shared" si="56"/>
        <v>2</v>
      </c>
    </row>
    <row r="257" spans="1:24" x14ac:dyDescent="0.25">
      <c r="A257" s="1" t="str">
        <f t="shared" si="64"/>
        <v>Семенова Дарья</v>
      </c>
      <c r="B257" s="4">
        <v>4</v>
      </c>
      <c r="C257" s="1">
        <v>0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f t="shared" si="65"/>
        <v>5</v>
      </c>
      <c r="R257">
        <f t="shared" si="50"/>
        <v>1</v>
      </c>
      <c r="S257">
        <f t="shared" si="51"/>
        <v>2</v>
      </c>
      <c r="T257">
        <f t="shared" si="52"/>
        <v>2</v>
      </c>
      <c r="U257">
        <f t="shared" si="53"/>
        <v>0</v>
      </c>
      <c r="V257">
        <f t="shared" si="54"/>
        <v>0</v>
      </c>
      <c r="W257">
        <f t="shared" si="55"/>
        <v>0</v>
      </c>
      <c r="X257">
        <f t="shared" si="56"/>
        <v>0</v>
      </c>
    </row>
    <row r="258" spans="1:24" x14ac:dyDescent="0.25">
      <c r="A258" s="1" t="str">
        <f t="shared" si="64"/>
        <v>Семенова Дарья</v>
      </c>
      <c r="B258" s="4">
        <v>5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0</v>
      </c>
      <c r="O258" s="1">
        <v>1</v>
      </c>
      <c r="P258" s="1">
        <v>1</v>
      </c>
      <c r="Q258" s="1">
        <f t="shared" si="65"/>
        <v>13</v>
      </c>
      <c r="R258">
        <f t="shared" si="50"/>
        <v>2</v>
      </c>
      <c r="S258">
        <f t="shared" si="51"/>
        <v>2</v>
      </c>
      <c r="T258">
        <f t="shared" si="52"/>
        <v>2</v>
      </c>
      <c r="U258">
        <f t="shared" si="53"/>
        <v>2</v>
      </c>
      <c r="V258">
        <f t="shared" si="54"/>
        <v>2</v>
      </c>
      <c r="W258">
        <f t="shared" si="55"/>
        <v>1</v>
      </c>
      <c r="X258">
        <f t="shared" si="56"/>
        <v>2</v>
      </c>
    </row>
    <row r="259" spans="1:24" x14ac:dyDescent="0.25">
      <c r="A259" s="1" t="str">
        <f t="shared" si="64"/>
        <v>Семенова Дарья</v>
      </c>
      <c r="B259" s="4">
        <v>6</v>
      </c>
      <c r="C259" s="1">
        <v>1</v>
      </c>
      <c r="D259" s="1">
        <v>1</v>
      </c>
      <c r="E259" s="1">
        <v>1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v>1</v>
      </c>
      <c r="P259" s="1">
        <v>1</v>
      </c>
      <c r="Q259" s="1">
        <f t="shared" si="65"/>
        <v>12</v>
      </c>
      <c r="R259">
        <f t="shared" ref="R259:R322" si="66">C259+D259</f>
        <v>2</v>
      </c>
      <c r="S259">
        <f t="shared" ref="S259:S322" si="67">E259+F259</f>
        <v>1</v>
      </c>
      <c r="T259">
        <f t="shared" ref="T259:T322" si="68">G259+H259</f>
        <v>2</v>
      </c>
      <c r="U259">
        <f t="shared" ref="U259:U322" si="69">I259+J259</f>
        <v>2</v>
      </c>
      <c r="V259">
        <f t="shared" ref="V259:V322" si="70">K259+L259</f>
        <v>1</v>
      </c>
      <c r="W259">
        <f t="shared" ref="W259:W322" si="71">M259+N259</f>
        <v>2</v>
      </c>
      <c r="X259">
        <f t="shared" ref="X259:X322" si="72">O259+P259</f>
        <v>2</v>
      </c>
    </row>
    <row r="260" spans="1:24" x14ac:dyDescent="0.25">
      <c r="A260" s="1" t="str">
        <f t="shared" si="64"/>
        <v>Семенова Дарья</v>
      </c>
      <c r="B260" s="4">
        <v>7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v>1</v>
      </c>
      <c r="P260" s="1">
        <v>1</v>
      </c>
      <c r="Q260" s="1">
        <f t="shared" si="65"/>
        <v>14</v>
      </c>
      <c r="R260">
        <f t="shared" si="66"/>
        <v>2</v>
      </c>
      <c r="S260">
        <f t="shared" si="67"/>
        <v>2</v>
      </c>
      <c r="T260">
        <f t="shared" si="68"/>
        <v>2</v>
      </c>
      <c r="U260">
        <f t="shared" si="69"/>
        <v>2</v>
      </c>
      <c r="V260">
        <f t="shared" si="70"/>
        <v>2</v>
      </c>
      <c r="W260">
        <f t="shared" si="71"/>
        <v>2</v>
      </c>
      <c r="X260">
        <f t="shared" si="72"/>
        <v>2</v>
      </c>
    </row>
    <row r="261" spans="1:24" x14ac:dyDescent="0.25">
      <c r="A261" s="1" t="str">
        <f t="shared" si="64"/>
        <v>Семенова Дарья</v>
      </c>
      <c r="B261" s="4">
        <v>8</v>
      </c>
      <c r="C261" s="1">
        <v>1</v>
      </c>
      <c r="D261" s="1">
        <v>1</v>
      </c>
      <c r="E261" s="1">
        <v>1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f t="shared" si="65"/>
        <v>14</v>
      </c>
      <c r="R261">
        <f t="shared" si="66"/>
        <v>2</v>
      </c>
      <c r="S261">
        <f t="shared" si="67"/>
        <v>2</v>
      </c>
      <c r="T261">
        <f t="shared" si="68"/>
        <v>2</v>
      </c>
      <c r="U261">
        <f t="shared" si="69"/>
        <v>2</v>
      </c>
      <c r="V261">
        <f t="shared" si="70"/>
        <v>2</v>
      </c>
      <c r="W261">
        <f t="shared" si="71"/>
        <v>2</v>
      </c>
      <c r="X261">
        <f t="shared" si="72"/>
        <v>2</v>
      </c>
    </row>
    <row r="262" spans="1:24" x14ac:dyDescent="0.25">
      <c r="A262" s="1" t="str">
        <f t="shared" si="64"/>
        <v>Семенова Дарья</v>
      </c>
      <c r="B262" s="4">
        <v>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f t="shared" si="65"/>
        <v>0</v>
      </c>
      <c r="R262">
        <f t="shared" si="66"/>
        <v>0</v>
      </c>
      <c r="S262">
        <f t="shared" si="67"/>
        <v>0</v>
      </c>
      <c r="T262">
        <f t="shared" si="68"/>
        <v>0</v>
      </c>
      <c r="U262">
        <f t="shared" si="69"/>
        <v>0</v>
      </c>
      <c r="V262">
        <f t="shared" si="70"/>
        <v>0</v>
      </c>
      <c r="W262">
        <f t="shared" si="71"/>
        <v>0</v>
      </c>
      <c r="X262">
        <f t="shared" si="72"/>
        <v>0</v>
      </c>
    </row>
    <row r="263" spans="1:24" x14ac:dyDescent="0.25">
      <c r="A263" s="1" t="str">
        <f t="shared" si="64"/>
        <v>Семенова Дарья</v>
      </c>
      <c r="B263" s="4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f t="shared" si="65"/>
        <v>0</v>
      </c>
      <c r="R263">
        <f t="shared" si="66"/>
        <v>0</v>
      </c>
      <c r="S263">
        <f t="shared" si="67"/>
        <v>0</v>
      </c>
      <c r="T263">
        <f t="shared" si="68"/>
        <v>0</v>
      </c>
      <c r="U263">
        <f t="shared" si="69"/>
        <v>0</v>
      </c>
      <c r="V263">
        <f t="shared" si="70"/>
        <v>0</v>
      </c>
      <c r="W263">
        <f t="shared" si="71"/>
        <v>0</v>
      </c>
      <c r="X263">
        <f t="shared" si="72"/>
        <v>0</v>
      </c>
    </row>
    <row r="264" spans="1:24" x14ac:dyDescent="0.25">
      <c r="A264" s="1" t="str">
        <f t="shared" si="64"/>
        <v>Семенова Дарья</v>
      </c>
      <c r="B264" s="4">
        <v>11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f t="shared" si="65"/>
        <v>0</v>
      </c>
      <c r="R264">
        <f t="shared" si="66"/>
        <v>0</v>
      </c>
      <c r="S264">
        <f t="shared" si="67"/>
        <v>0</v>
      </c>
      <c r="T264">
        <f t="shared" si="68"/>
        <v>0</v>
      </c>
      <c r="U264">
        <f t="shared" si="69"/>
        <v>0</v>
      </c>
      <c r="V264">
        <f t="shared" si="70"/>
        <v>0</v>
      </c>
      <c r="W264">
        <f t="shared" si="71"/>
        <v>0</v>
      </c>
      <c r="X264">
        <f t="shared" si="72"/>
        <v>0</v>
      </c>
    </row>
    <row r="265" spans="1:24" x14ac:dyDescent="0.25">
      <c r="A265" s="1" t="str">
        <f t="shared" si="64"/>
        <v>Семенова Дарья</v>
      </c>
      <c r="B265" s="4">
        <v>12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f t="shared" si="65"/>
        <v>0</v>
      </c>
      <c r="R265">
        <f t="shared" si="66"/>
        <v>0</v>
      </c>
      <c r="S265">
        <f t="shared" si="67"/>
        <v>0</v>
      </c>
      <c r="T265">
        <f t="shared" si="68"/>
        <v>0</v>
      </c>
      <c r="U265">
        <f t="shared" si="69"/>
        <v>0</v>
      </c>
      <c r="V265">
        <f t="shared" si="70"/>
        <v>0</v>
      </c>
      <c r="W265">
        <f t="shared" si="71"/>
        <v>0</v>
      </c>
      <c r="X265">
        <f t="shared" si="72"/>
        <v>0</v>
      </c>
    </row>
    <row r="266" spans="1:24" x14ac:dyDescent="0.25">
      <c r="A266" s="1" t="str">
        <f t="shared" si="64"/>
        <v>Семенова Дарья</v>
      </c>
      <c r="B266" s="4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f t="shared" si="65"/>
        <v>0</v>
      </c>
      <c r="R266">
        <f t="shared" si="66"/>
        <v>0</v>
      </c>
      <c r="S266">
        <f t="shared" si="67"/>
        <v>0</v>
      </c>
      <c r="T266">
        <f t="shared" si="68"/>
        <v>0</v>
      </c>
      <c r="U266">
        <f t="shared" si="69"/>
        <v>0</v>
      </c>
      <c r="V266">
        <f t="shared" si="70"/>
        <v>0</v>
      </c>
      <c r="W266">
        <f t="shared" si="71"/>
        <v>0</v>
      </c>
      <c r="X266">
        <f t="shared" si="72"/>
        <v>0</v>
      </c>
    </row>
    <row r="267" spans="1:24" x14ac:dyDescent="0.25">
      <c r="A267" s="1" t="str">
        <f t="shared" si="64"/>
        <v>Семенова Дарья</v>
      </c>
      <c r="B267" s="4">
        <v>14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f t="shared" si="65"/>
        <v>0</v>
      </c>
      <c r="R267">
        <f t="shared" si="66"/>
        <v>0</v>
      </c>
      <c r="S267">
        <f t="shared" si="67"/>
        <v>0</v>
      </c>
      <c r="T267">
        <f t="shared" si="68"/>
        <v>0</v>
      </c>
      <c r="U267">
        <f t="shared" si="69"/>
        <v>0</v>
      </c>
      <c r="V267">
        <f t="shared" si="70"/>
        <v>0</v>
      </c>
      <c r="W267">
        <f t="shared" si="71"/>
        <v>0</v>
      </c>
      <c r="X267">
        <f t="shared" si="72"/>
        <v>0</v>
      </c>
    </row>
    <row r="268" spans="1:24" x14ac:dyDescent="0.25">
      <c r="A268" s="1" t="str">
        <f t="shared" si="64"/>
        <v>Семенова Дарья</v>
      </c>
      <c r="B268" s="4">
        <v>15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f t="shared" si="65"/>
        <v>0</v>
      </c>
      <c r="R268">
        <f t="shared" si="66"/>
        <v>0</v>
      </c>
      <c r="S268">
        <f t="shared" si="67"/>
        <v>0</v>
      </c>
      <c r="T268">
        <f t="shared" si="68"/>
        <v>0</v>
      </c>
      <c r="U268">
        <f t="shared" si="69"/>
        <v>0</v>
      </c>
      <c r="V268">
        <f t="shared" si="70"/>
        <v>0</v>
      </c>
      <c r="W268">
        <f t="shared" si="71"/>
        <v>0</v>
      </c>
      <c r="X268">
        <f t="shared" si="72"/>
        <v>0</v>
      </c>
    </row>
    <row r="269" spans="1:24" x14ac:dyDescent="0.25">
      <c r="A269" s="1" t="str">
        <f t="shared" si="64"/>
        <v>Семенова Дарья</v>
      </c>
      <c r="B269" s="4">
        <v>16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f t="shared" si="65"/>
        <v>0</v>
      </c>
      <c r="R269">
        <f t="shared" si="66"/>
        <v>0</v>
      </c>
      <c r="S269">
        <f t="shared" si="67"/>
        <v>0</v>
      </c>
      <c r="T269">
        <f t="shared" si="68"/>
        <v>0</v>
      </c>
      <c r="U269">
        <f t="shared" si="69"/>
        <v>0</v>
      </c>
      <c r="V269">
        <f t="shared" si="70"/>
        <v>0</v>
      </c>
      <c r="W269">
        <f t="shared" si="71"/>
        <v>0</v>
      </c>
      <c r="X269">
        <f t="shared" si="72"/>
        <v>0</v>
      </c>
    </row>
    <row r="270" spans="1:24" x14ac:dyDescent="0.25">
      <c r="A270" s="1" t="str">
        <f t="shared" si="64"/>
        <v>Семенова Дарья</v>
      </c>
      <c r="B270" s="4">
        <v>17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f t="shared" si="65"/>
        <v>0</v>
      </c>
      <c r="R270">
        <f t="shared" si="66"/>
        <v>0</v>
      </c>
      <c r="S270">
        <f t="shared" si="67"/>
        <v>0</v>
      </c>
      <c r="T270">
        <f t="shared" si="68"/>
        <v>0</v>
      </c>
      <c r="U270">
        <f t="shared" si="69"/>
        <v>0</v>
      </c>
      <c r="V270">
        <f t="shared" si="70"/>
        <v>0</v>
      </c>
      <c r="W270">
        <f t="shared" si="71"/>
        <v>0</v>
      </c>
      <c r="X270">
        <f t="shared" si="72"/>
        <v>0</v>
      </c>
    </row>
    <row r="271" spans="1:24" x14ac:dyDescent="0.25">
      <c r="A271" s="1" t="str">
        <f t="shared" si="64"/>
        <v>Семенова Дарья</v>
      </c>
      <c r="B271" s="4">
        <v>18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f t="shared" si="65"/>
        <v>0</v>
      </c>
      <c r="R271">
        <f t="shared" si="66"/>
        <v>0</v>
      </c>
      <c r="S271">
        <f t="shared" si="67"/>
        <v>0</v>
      </c>
      <c r="T271">
        <f t="shared" si="68"/>
        <v>0</v>
      </c>
      <c r="U271">
        <f t="shared" si="69"/>
        <v>0</v>
      </c>
      <c r="V271">
        <f t="shared" si="70"/>
        <v>0</v>
      </c>
      <c r="W271">
        <f t="shared" si="71"/>
        <v>0</v>
      </c>
      <c r="X271">
        <f t="shared" si="72"/>
        <v>0</v>
      </c>
    </row>
    <row r="272" spans="1:24" x14ac:dyDescent="0.25">
      <c r="A272" s="1" t="str">
        <f t="shared" si="64"/>
        <v>Семенова Дарья</v>
      </c>
      <c r="B272" s="4">
        <v>19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f t="shared" si="65"/>
        <v>0</v>
      </c>
      <c r="R272">
        <f t="shared" si="66"/>
        <v>0</v>
      </c>
      <c r="S272">
        <f t="shared" si="67"/>
        <v>0</v>
      </c>
      <c r="T272">
        <f t="shared" si="68"/>
        <v>0</v>
      </c>
      <c r="U272">
        <f t="shared" si="69"/>
        <v>0</v>
      </c>
      <c r="V272">
        <f t="shared" si="70"/>
        <v>0</v>
      </c>
      <c r="W272">
        <f t="shared" si="71"/>
        <v>0</v>
      </c>
      <c r="X272">
        <f t="shared" si="72"/>
        <v>0</v>
      </c>
    </row>
    <row r="273" spans="1:24" x14ac:dyDescent="0.25">
      <c r="A273" s="1" t="str">
        <f t="shared" si="64"/>
        <v>Семенова Дарья</v>
      </c>
      <c r="B273" s="4">
        <v>20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f t="shared" si="65"/>
        <v>0</v>
      </c>
      <c r="R273">
        <f t="shared" si="66"/>
        <v>0</v>
      </c>
      <c r="S273">
        <f t="shared" si="67"/>
        <v>0</v>
      </c>
      <c r="T273">
        <f t="shared" si="68"/>
        <v>0</v>
      </c>
      <c r="U273">
        <f t="shared" si="69"/>
        <v>0</v>
      </c>
      <c r="V273">
        <f t="shared" si="70"/>
        <v>0</v>
      </c>
      <c r="W273">
        <f t="shared" si="71"/>
        <v>0</v>
      </c>
      <c r="X273">
        <f t="shared" si="72"/>
        <v>0</v>
      </c>
    </row>
    <row r="274" spans="1:24" x14ac:dyDescent="0.25">
      <c r="A274" s="1" t="str">
        <f>'Информация об уч-ся'!F19</f>
        <v>Семенова Дарья</v>
      </c>
      <c r="B274" s="1" t="s">
        <v>17</v>
      </c>
      <c r="C274" s="1">
        <f t="shared" ref="C274:P274" si="73">SUM(C254:C273)</f>
        <v>7</v>
      </c>
      <c r="D274" s="1">
        <f t="shared" si="73"/>
        <v>8</v>
      </c>
      <c r="E274" s="1">
        <f t="shared" si="73"/>
        <v>8</v>
      </c>
      <c r="F274" s="1">
        <f t="shared" si="73"/>
        <v>6</v>
      </c>
      <c r="G274" s="1">
        <f t="shared" si="73"/>
        <v>8</v>
      </c>
      <c r="H274" s="1">
        <f t="shared" si="73"/>
        <v>7</v>
      </c>
      <c r="I274" s="1">
        <f t="shared" si="73"/>
        <v>7</v>
      </c>
      <c r="J274" s="1">
        <f t="shared" si="73"/>
        <v>6</v>
      </c>
      <c r="K274" s="1">
        <f t="shared" si="73"/>
        <v>5</v>
      </c>
      <c r="L274" s="1">
        <f t="shared" si="73"/>
        <v>6</v>
      </c>
      <c r="M274" s="1">
        <f t="shared" si="73"/>
        <v>6</v>
      </c>
      <c r="N274" s="1">
        <f t="shared" si="73"/>
        <v>4</v>
      </c>
      <c r="O274" s="1">
        <f t="shared" si="73"/>
        <v>6</v>
      </c>
      <c r="P274" s="1">
        <f t="shared" si="73"/>
        <v>6</v>
      </c>
      <c r="Q274" s="1"/>
      <c r="R274">
        <f t="shared" si="66"/>
        <v>15</v>
      </c>
      <c r="S274">
        <f t="shared" si="67"/>
        <v>14</v>
      </c>
      <c r="T274">
        <f t="shared" si="68"/>
        <v>15</v>
      </c>
      <c r="U274">
        <f t="shared" si="69"/>
        <v>13</v>
      </c>
      <c r="V274">
        <f t="shared" si="70"/>
        <v>11</v>
      </c>
      <c r="W274">
        <f t="shared" si="71"/>
        <v>10</v>
      </c>
      <c r="X274">
        <f t="shared" si="72"/>
        <v>12</v>
      </c>
    </row>
    <row r="275" spans="1:24" x14ac:dyDescent="0.25">
      <c r="A275" s="1" t="str">
        <f t="shared" ref="A275:A294" si="74">A276</f>
        <v xml:space="preserve">Федотов Артем       </v>
      </c>
      <c r="B275" s="4">
        <v>1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f t="shared" ref="Q275:Q294" si="75">SUM(C275:P275)</f>
        <v>0</v>
      </c>
      <c r="R275">
        <f t="shared" si="66"/>
        <v>0</v>
      </c>
      <c r="S275">
        <f t="shared" si="67"/>
        <v>0</v>
      </c>
      <c r="T275">
        <f t="shared" si="68"/>
        <v>0</v>
      </c>
      <c r="U275">
        <f t="shared" si="69"/>
        <v>0</v>
      </c>
      <c r="V275">
        <f t="shared" si="70"/>
        <v>0</v>
      </c>
      <c r="W275">
        <f t="shared" si="71"/>
        <v>0</v>
      </c>
      <c r="X275">
        <f t="shared" si="72"/>
        <v>0</v>
      </c>
    </row>
    <row r="276" spans="1:24" x14ac:dyDescent="0.25">
      <c r="A276" s="1" t="str">
        <f t="shared" si="74"/>
        <v xml:space="preserve">Федотов Артем       </v>
      </c>
      <c r="B276" s="4">
        <v>2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f t="shared" si="75"/>
        <v>0</v>
      </c>
      <c r="R276">
        <f t="shared" si="66"/>
        <v>0</v>
      </c>
      <c r="S276">
        <f t="shared" si="67"/>
        <v>0</v>
      </c>
      <c r="T276">
        <f t="shared" si="68"/>
        <v>0</v>
      </c>
      <c r="U276">
        <f t="shared" si="69"/>
        <v>0</v>
      </c>
      <c r="V276">
        <f t="shared" si="70"/>
        <v>0</v>
      </c>
      <c r="W276">
        <f t="shared" si="71"/>
        <v>0</v>
      </c>
      <c r="X276">
        <f t="shared" si="72"/>
        <v>0</v>
      </c>
    </row>
    <row r="277" spans="1:24" x14ac:dyDescent="0.25">
      <c r="A277" s="1" t="str">
        <f t="shared" si="74"/>
        <v xml:space="preserve">Федотов Артем       </v>
      </c>
      <c r="B277" s="4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f t="shared" si="75"/>
        <v>0</v>
      </c>
      <c r="R277">
        <f t="shared" si="66"/>
        <v>0</v>
      </c>
      <c r="S277">
        <f t="shared" si="67"/>
        <v>0</v>
      </c>
      <c r="T277">
        <f t="shared" si="68"/>
        <v>0</v>
      </c>
      <c r="U277">
        <f t="shared" si="69"/>
        <v>0</v>
      </c>
      <c r="V277">
        <f t="shared" si="70"/>
        <v>0</v>
      </c>
      <c r="W277">
        <f t="shared" si="71"/>
        <v>0</v>
      </c>
      <c r="X277">
        <f t="shared" si="72"/>
        <v>0</v>
      </c>
    </row>
    <row r="278" spans="1:24" x14ac:dyDescent="0.25">
      <c r="A278" s="1" t="str">
        <f t="shared" si="74"/>
        <v xml:space="preserve">Федотов Артем       </v>
      </c>
      <c r="B278" s="4">
        <v>4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f t="shared" si="75"/>
        <v>0</v>
      </c>
      <c r="R278">
        <f t="shared" si="66"/>
        <v>0</v>
      </c>
      <c r="S278">
        <f t="shared" si="67"/>
        <v>0</v>
      </c>
      <c r="T278">
        <f t="shared" si="68"/>
        <v>0</v>
      </c>
      <c r="U278">
        <f t="shared" si="69"/>
        <v>0</v>
      </c>
      <c r="V278">
        <f t="shared" si="70"/>
        <v>0</v>
      </c>
      <c r="W278">
        <f t="shared" si="71"/>
        <v>0</v>
      </c>
      <c r="X278">
        <f t="shared" si="72"/>
        <v>0</v>
      </c>
    </row>
    <row r="279" spans="1:24" x14ac:dyDescent="0.25">
      <c r="A279" s="1" t="str">
        <f t="shared" si="74"/>
        <v xml:space="preserve">Федотов Артем       </v>
      </c>
      <c r="B279" s="4">
        <v>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f t="shared" si="75"/>
        <v>0</v>
      </c>
      <c r="R279">
        <f t="shared" si="66"/>
        <v>0</v>
      </c>
      <c r="S279">
        <f t="shared" si="67"/>
        <v>0</v>
      </c>
      <c r="T279">
        <f t="shared" si="68"/>
        <v>0</v>
      </c>
      <c r="U279">
        <f t="shared" si="69"/>
        <v>0</v>
      </c>
      <c r="V279">
        <f t="shared" si="70"/>
        <v>0</v>
      </c>
      <c r="W279">
        <f t="shared" si="71"/>
        <v>0</v>
      </c>
      <c r="X279">
        <f t="shared" si="72"/>
        <v>0</v>
      </c>
    </row>
    <row r="280" spans="1:24" x14ac:dyDescent="0.25">
      <c r="A280" s="1" t="str">
        <f t="shared" si="74"/>
        <v xml:space="preserve">Федотов Артем       </v>
      </c>
      <c r="B280" s="4">
        <v>6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f t="shared" si="75"/>
        <v>0</v>
      </c>
      <c r="R280">
        <f t="shared" si="66"/>
        <v>0</v>
      </c>
      <c r="S280">
        <f t="shared" si="67"/>
        <v>0</v>
      </c>
      <c r="T280">
        <f t="shared" si="68"/>
        <v>0</v>
      </c>
      <c r="U280">
        <f t="shared" si="69"/>
        <v>0</v>
      </c>
      <c r="V280">
        <f t="shared" si="70"/>
        <v>0</v>
      </c>
      <c r="W280">
        <f t="shared" si="71"/>
        <v>0</v>
      </c>
      <c r="X280">
        <f t="shared" si="72"/>
        <v>0</v>
      </c>
    </row>
    <row r="281" spans="1:24" x14ac:dyDescent="0.25">
      <c r="A281" s="1" t="str">
        <f t="shared" si="74"/>
        <v xml:space="preserve">Федотов Артем       </v>
      </c>
      <c r="B281" s="4">
        <v>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f t="shared" si="75"/>
        <v>0</v>
      </c>
      <c r="R281">
        <f t="shared" si="66"/>
        <v>0</v>
      </c>
      <c r="S281">
        <f t="shared" si="67"/>
        <v>0</v>
      </c>
      <c r="T281">
        <f t="shared" si="68"/>
        <v>0</v>
      </c>
      <c r="U281">
        <f t="shared" si="69"/>
        <v>0</v>
      </c>
      <c r="V281">
        <f t="shared" si="70"/>
        <v>0</v>
      </c>
      <c r="W281">
        <f t="shared" si="71"/>
        <v>0</v>
      </c>
      <c r="X281">
        <f t="shared" si="72"/>
        <v>0</v>
      </c>
    </row>
    <row r="282" spans="1:24" x14ac:dyDescent="0.25">
      <c r="A282" s="1" t="str">
        <f t="shared" si="74"/>
        <v xml:space="preserve">Федотов Артем       </v>
      </c>
      <c r="B282" s="4">
        <v>8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f t="shared" si="75"/>
        <v>0</v>
      </c>
      <c r="R282">
        <f t="shared" si="66"/>
        <v>0</v>
      </c>
      <c r="S282">
        <f t="shared" si="67"/>
        <v>0</v>
      </c>
      <c r="T282">
        <f t="shared" si="68"/>
        <v>0</v>
      </c>
      <c r="U282">
        <f t="shared" si="69"/>
        <v>0</v>
      </c>
      <c r="V282">
        <f t="shared" si="70"/>
        <v>0</v>
      </c>
      <c r="W282">
        <f t="shared" si="71"/>
        <v>0</v>
      </c>
      <c r="X282">
        <f t="shared" si="72"/>
        <v>0</v>
      </c>
    </row>
    <row r="283" spans="1:24" x14ac:dyDescent="0.25">
      <c r="A283" s="1" t="str">
        <f t="shared" si="74"/>
        <v xml:space="preserve">Федотов Артем       </v>
      </c>
      <c r="B283" s="4">
        <v>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f t="shared" si="75"/>
        <v>0</v>
      </c>
      <c r="R283">
        <f t="shared" si="66"/>
        <v>0</v>
      </c>
      <c r="S283">
        <f t="shared" si="67"/>
        <v>0</v>
      </c>
      <c r="T283">
        <f t="shared" si="68"/>
        <v>0</v>
      </c>
      <c r="U283">
        <f t="shared" si="69"/>
        <v>0</v>
      </c>
      <c r="V283">
        <f t="shared" si="70"/>
        <v>0</v>
      </c>
      <c r="W283">
        <f t="shared" si="71"/>
        <v>0</v>
      </c>
      <c r="X283">
        <f t="shared" si="72"/>
        <v>0</v>
      </c>
    </row>
    <row r="284" spans="1:24" x14ac:dyDescent="0.25">
      <c r="A284" s="1" t="str">
        <f t="shared" si="74"/>
        <v xml:space="preserve">Федотов Артем       </v>
      </c>
      <c r="B284" s="4">
        <v>10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f t="shared" si="75"/>
        <v>0</v>
      </c>
      <c r="R284">
        <f t="shared" si="66"/>
        <v>0</v>
      </c>
      <c r="S284">
        <f t="shared" si="67"/>
        <v>0</v>
      </c>
      <c r="T284">
        <f t="shared" si="68"/>
        <v>0</v>
      </c>
      <c r="U284">
        <f t="shared" si="69"/>
        <v>0</v>
      </c>
      <c r="V284">
        <f t="shared" si="70"/>
        <v>0</v>
      </c>
      <c r="W284">
        <f t="shared" si="71"/>
        <v>0</v>
      </c>
      <c r="X284">
        <f t="shared" si="72"/>
        <v>0</v>
      </c>
    </row>
    <row r="285" spans="1:24" x14ac:dyDescent="0.25">
      <c r="A285" s="1" t="str">
        <f t="shared" si="74"/>
        <v xml:space="preserve">Федотов Артем       </v>
      </c>
      <c r="B285" s="4">
        <v>11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f t="shared" si="75"/>
        <v>0</v>
      </c>
      <c r="R285">
        <f t="shared" si="66"/>
        <v>0</v>
      </c>
      <c r="S285">
        <f t="shared" si="67"/>
        <v>0</v>
      </c>
      <c r="T285">
        <f t="shared" si="68"/>
        <v>0</v>
      </c>
      <c r="U285">
        <f t="shared" si="69"/>
        <v>0</v>
      </c>
      <c r="V285">
        <f t="shared" si="70"/>
        <v>0</v>
      </c>
      <c r="W285">
        <f t="shared" si="71"/>
        <v>0</v>
      </c>
      <c r="X285">
        <f t="shared" si="72"/>
        <v>0</v>
      </c>
    </row>
    <row r="286" spans="1:24" x14ac:dyDescent="0.25">
      <c r="A286" s="1" t="str">
        <f t="shared" si="74"/>
        <v xml:space="preserve">Федотов Артем       </v>
      </c>
      <c r="B286" s="4">
        <v>12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f t="shared" si="75"/>
        <v>0</v>
      </c>
      <c r="R286">
        <f t="shared" si="66"/>
        <v>0</v>
      </c>
      <c r="S286">
        <f t="shared" si="67"/>
        <v>0</v>
      </c>
      <c r="T286">
        <f t="shared" si="68"/>
        <v>0</v>
      </c>
      <c r="U286">
        <f t="shared" si="69"/>
        <v>0</v>
      </c>
      <c r="V286">
        <f t="shared" si="70"/>
        <v>0</v>
      </c>
      <c r="W286">
        <f t="shared" si="71"/>
        <v>0</v>
      </c>
      <c r="X286">
        <f t="shared" si="72"/>
        <v>0</v>
      </c>
    </row>
    <row r="287" spans="1:24" x14ac:dyDescent="0.25">
      <c r="A287" s="1" t="str">
        <f t="shared" si="74"/>
        <v xml:space="preserve">Федотов Артем       </v>
      </c>
      <c r="B287" s="4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f t="shared" si="75"/>
        <v>0</v>
      </c>
      <c r="R287">
        <f t="shared" si="66"/>
        <v>0</v>
      </c>
      <c r="S287">
        <f t="shared" si="67"/>
        <v>0</v>
      </c>
      <c r="T287">
        <f t="shared" si="68"/>
        <v>0</v>
      </c>
      <c r="U287">
        <f t="shared" si="69"/>
        <v>0</v>
      </c>
      <c r="V287">
        <f t="shared" si="70"/>
        <v>0</v>
      </c>
      <c r="W287">
        <f t="shared" si="71"/>
        <v>0</v>
      </c>
      <c r="X287">
        <f t="shared" si="72"/>
        <v>0</v>
      </c>
    </row>
    <row r="288" spans="1:24" x14ac:dyDescent="0.25">
      <c r="A288" s="1" t="str">
        <f t="shared" si="74"/>
        <v xml:space="preserve">Федотов Артем       </v>
      </c>
      <c r="B288" s="4">
        <v>14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f t="shared" si="75"/>
        <v>0</v>
      </c>
      <c r="R288">
        <f t="shared" si="66"/>
        <v>0</v>
      </c>
      <c r="S288">
        <f t="shared" si="67"/>
        <v>0</v>
      </c>
      <c r="T288">
        <f t="shared" si="68"/>
        <v>0</v>
      </c>
      <c r="U288">
        <f t="shared" si="69"/>
        <v>0</v>
      </c>
      <c r="V288">
        <f t="shared" si="70"/>
        <v>0</v>
      </c>
      <c r="W288">
        <f t="shared" si="71"/>
        <v>0</v>
      </c>
      <c r="X288">
        <f t="shared" si="72"/>
        <v>0</v>
      </c>
    </row>
    <row r="289" spans="1:24" x14ac:dyDescent="0.25">
      <c r="A289" s="1" t="str">
        <f t="shared" si="74"/>
        <v xml:space="preserve">Федотов Артем       </v>
      </c>
      <c r="B289" s="4">
        <v>15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f t="shared" si="75"/>
        <v>0</v>
      </c>
      <c r="R289">
        <f t="shared" si="66"/>
        <v>0</v>
      </c>
      <c r="S289">
        <f t="shared" si="67"/>
        <v>0</v>
      </c>
      <c r="T289">
        <f t="shared" si="68"/>
        <v>0</v>
      </c>
      <c r="U289">
        <f t="shared" si="69"/>
        <v>0</v>
      </c>
      <c r="V289">
        <f t="shared" si="70"/>
        <v>0</v>
      </c>
      <c r="W289">
        <f t="shared" si="71"/>
        <v>0</v>
      </c>
      <c r="X289">
        <f t="shared" si="72"/>
        <v>0</v>
      </c>
    </row>
    <row r="290" spans="1:24" x14ac:dyDescent="0.25">
      <c r="A290" s="1" t="str">
        <f t="shared" si="74"/>
        <v xml:space="preserve">Федотов Артем       </v>
      </c>
      <c r="B290" s="4">
        <v>16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f t="shared" si="75"/>
        <v>0</v>
      </c>
      <c r="R290">
        <f t="shared" si="66"/>
        <v>0</v>
      </c>
      <c r="S290">
        <f t="shared" si="67"/>
        <v>0</v>
      </c>
      <c r="T290">
        <f t="shared" si="68"/>
        <v>0</v>
      </c>
      <c r="U290">
        <f t="shared" si="69"/>
        <v>0</v>
      </c>
      <c r="V290">
        <f t="shared" si="70"/>
        <v>0</v>
      </c>
      <c r="W290">
        <f t="shared" si="71"/>
        <v>0</v>
      </c>
      <c r="X290">
        <f t="shared" si="72"/>
        <v>0</v>
      </c>
    </row>
    <row r="291" spans="1:24" x14ac:dyDescent="0.25">
      <c r="A291" s="1" t="str">
        <f t="shared" si="74"/>
        <v xml:space="preserve">Федотов Артем       </v>
      </c>
      <c r="B291" s="4">
        <v>17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f t="shared" si="75"/>
        <v>0</v>
      </c>
      <c r="R291">
        <f t="shared" si="66"/>
        <v>0</v>
      </c>
      <c r="S291">
        <f t="shared" si="67"/>
        <v>0</v>
      </c>
      <c r="T291">
        <f t="shared" si="68"/>
        <v>0</v>
      </c>
      <c r="U291">
        <f t="shared" si="69"/>
        <v>0</v>
      </c>
      <c r="V291">
        <f t="shared" si="70"/>
        <v>0</v>
      </c>
      <c r="W291">
        <f t="shared" si="71"/>
        <v>0</v>
      </c>
      <c r="X291">
        <f t="shared" si="72"/>
        <v>0</v>
      </c>
    </row>
    <row r="292" spans="1:24" x14ac:dyDescent="0.25">
      <c r="A292" s="1" t="str">
        <f t="shared" si="74"/>
        <v xml:space="preserve">Федотов Артем       </v>
      </c>
      <c r="B292" s="4">
        <v>18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f t="shared" si="75"/>
        <v>0</v>
      </c>
      <c r="R292">
        <f t="shared" si="66"/>
        <v>0</v>
      </c>
      <c r="S292">
        <f t="shared" si="67"/>
        <v>0</v>
      </c>
      <c r="T292">
        <f t="shared" si="68"/>
        <v>0</v>
      </c>
      <c r="U292">
        <f t="shared" si="69"/>
        <v>0</v>
      </c>
      <c r="V292">
        <f t="shared" si="70"/>
        <v>0</v>
      </c>
      <c r="W292">
        <f t="shared" si="71"/>
        <v>0</v>
      </c>
      <c r="X292">
        <f t="shared" si="72"/>
        <v>0</v>
      </c>
    </row>
    <row r="293" spans="1:24" x14ac:dyDescent="0.25">
      <c r="A293" s="1" t="str">
        <f t="shared" si="74"/>
        <v xml:space="preserve">Федотов Артем       </v>
      </c>
      <c r="B293" s="4">
        <v>19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f t="shared" si="75"/>
        <v>0</v>
      </c>
      <c r="R293">
        <f t="shared" si="66"/>
        <v>0</v>
      </c>
      <c r="S293">
        <f t="shared" si="67"/>
        <v>0</v>
      </c>
      <c r="T293">
        <f t="shared" si="68"/>
        <v>0</v>
      </c>
      <c r="U293">
        <f t="shared" si="69"/>
        <v>0</v>
      </c>
      <c r="V293">
        <f t="shared" si="70"/>
        <v>0</v>
      </c>
      <c r="W293">
        <f t="shared" si="71"/>
        <v>0</v>
      </c>
      <c r="X293">
        <f t="shared" si="72"/>
        <v>0</v>
      </c>
    </row>
    <row r="294" spans="1:24" x14ac:dyDescent="0.25">
      <c r="A294" s="1" t="str">
        <f t="shared" si="74"/>
        <v xml:space="preserve">Федотов Артем       </v>
      </c>
      <c r="B294" s="4">
        <v>20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f t="shared" si="75"/>
        <v>0</v>
      </c>
      <c r="R294">
        <f t="shared" si="66"/>
        <v>0</v>
      </c>
      <c r="S294">
        <f t="shared" si="67"/>
        <v>0</v>
      </c>
      <c r="T294">
        <f t="shared" si="68"/>
        <v>0</v>
      </c>
      <c r="U294">
        <f t="shared" si="69"/>
        <v>0</v>
      </c>
      <c r="V294">
        <f t="shared" si="70"/>
        <v>0</v>
      </c>
      <c r="W294">
        <f t="shared" si="71"/>
        <v>0</v>
      </c>
      <c r="X294">
        <f t="shared" si="72"/>
        <v>0</v>
      </c>
    </row>
    <row r="295" spans="1:24" x14ac:dyDescent="0.25">
      <c r="A295" s="1" t="str">
        <f>'Информация об уч-ся'!F20</f>
        <v xml:space="preserve">Федотов Артем       </v>
      </c>
      <c r="B295" s="1" t="s">
        <v>17</v>
      </c>
      <c r="C295" s="1">
        <f t="shared" ref="C295:P295" si="76">SUM(C275:C294)</f>
        <v>0</v>
      </c>
      <c r="D295" s="1">
        <f t="shared" si="76"/>
        <v>0</v>
      </c>
      <c r="E295" s="1">
        <f t="shared" si="76"/>
        <v>0</v>
      </c>
      <c r="F295" s="1">
        <f t="shared" si="76"/>
        <v>0</v>
      </c>
      <c r="G295" s="1">
        <f t="shared" si="76"/>
        <v>0</v>
      </c>
      <c r="H295" s="1">
        <f t="shared" si="76"/>
        <v>0</v>
      </c>
      <c r="I295" s="1">
        <f t="shared" si="76"/>
        <v>0</v>
      </c>
      <c r="J295" s="1">
        <f t="shared" si="76"/>
        <v>0</v>
      </c>
      <c r="K295" s="1">
        <f t="shared" si="76"/>
        <v>0</v>
      </c>
      <c r="L295" s="1">
        <f t="shared" si="76"/>
        <v>0</v>
      </c>
      <c r="M295" s="1">
        <f t="shared" si="76"/>
        <v>0</v>
      </c>
      <c r="N295" s="1">
        <f t="shared" si="76"/>
        <v>0</v>
      </c>
      <c r="O295" s="1">
        <f t="shared" si="76"/>
        <v>0</v>
      </c>
      <c r="P295" s="1">
        <f t="shared" si="76"/>
        <v>0</v>
      </c>
      <c r="Q295" s="1"/>
      <c r="R295">
        <f t="shared" si="66"/>
        <v>0</v>
      </c>
      <c r="S295">
        <f t="shared" si="67"/>
        <v>0</v>
      </c>
      <c r="T295">
        <f t="shared" si="68"/>
        <v>0</v>
      </c>
      <c r="U295">
        <f t="shared" si="69"/>
        <v>0</v>
      </c>
      <c r="V295">
        <f t="shared" si="70"/>
        <v>0</v>
      </c>
      <c r="W295">
        <f t="shared" si="71"/>
        <v>0</v>
      </c>
      <c r="X295">
        <f t="shared" si="72"/>
        <v>0</v>
      </c>
    </row>
    <row r="296" spans="1:24" x14ac:dyDescent="0.25">
      <c r="A296" s="1" t="str">
        <f t="shared" ref="A296:A315" si="77">A297</f>
        <v>Цыбуленко Сергей</v>
      </c>
      <c r="B296" s="4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f t="shared" ref="Q296:Q315" si="78">SUM(C296:P296)</f>
        <v>0</v>
      </c>
      <c r="R296">
        <f t="shared" si="66"/>
        <v>0</v>
      </c>
      <c r="S296">
        <f t="shared" si="67"/>
        <v>0</v>
      </c>
      <c r="T296">
        <f t="shared" si="68"/>
        <v>0</v>
      </c>
      <c r="U296">
        <f t="shared" si="69"/>
        <v>0</v>
      </c>
      <c r="V296">
        <f t="shared" si="70"/>
        <v>0</v>
      </c>
      <c r="W296">
        <f t="shared" si="71"/>
        <v>0</v>
      </c>
      <c r="X296">
        <f t="shared" si="72"/>
        <v>0</v>
      </c>
    </row>
    <row r="297" spans="1:24" x14ac:dyDescent="0.25">
      <c r="A297" s="1" t="str">
        <f t="shared" si="77"/>
        <v>Цыбуленко Сергей</v>
      </c>
      <c r="B297" s="4">
        <v>2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f t="shared" si="78"/>
        <v>0</v>
      </c>
      <c r="R297">
        <f t="shared" si="66"/>
        <v>0</v>
      </c>
      <c r="S297">
        <f t="shared" si="67"/>
        <v>0</v>
      </c>
      <c r="T297">
        <f t="shared" si="68"/>
        <v>0</v>
      </c>
      <c r="U297">
        <f t="shared" si="69"/>
        <v>0</v>
      </c>
      <c r="V297">
        <f t="shared" si="70"/>
        <v>0</v>
      </c>
      <c r="W297">
        <f t="shared" si="71"/>
        <v>0</v>
      </c>
      <c r="X297">
        <f t="shared" si="72"/>
        <v>0</v>
      </c>
    </row>
    <row r="298" spans="1:24" x14ac:dyDescent="0.25">
      <c r="A298" s="1" t="str">
        <f t="shared" si="77"/>
        <v>Цыбуленко Сергей</v>
      </c>
      <c r="B298" s="4">
        <v>3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f t="shared" si="78"/>
        <v>0</v>
      </c>
      <c r="R298">
        <f t="shared" si="66"/>
        <v>0</v>
      </c>
      <c r="S298">
        <f t="shared" si="67"/>
        <v>0</v>
      </c>
      <c r="T298">
        <f t="shared" si="68"/>
        <v>0</v>
      </c>
      <c r="U298">
        <f t="shared" si="69"/>
        <v>0</v>
      </c>
      <c r="V298">
        <f t="shared" si="70"/>
        <v>0</v>
      </c>
      <c r="W298">
        <f t="shared" si="71"/>
        <v>0</v>
      </c>
      <c r="X298">
        <f t="shared" si="72"/>
        <v>0</v>
      </c>
    </row>
    <row r="299" spans="1:24" x14ac:dyDescent="0.25">
      <c r="A299" s="1" t="str">
        <f t="shared" si="77"/>
        <v>Цыбуленко Сергей</v>
      </c>
      <c r="B299" s="4">
        <v>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f t="shared" si="78"/>
        <v>0</v>
      </c>
      <c r="R299">
        <f t="shared" si="66"/>
        <v>0</v>
      </c>
      <c r="S299">
        <f t="shared" si="67"/>
        <v>0</v>
      </c>
      <c r="T299">
        <f t="shared" si="68"/>
        <v>0</v>
      </c>
      <c r="U299">
        <f t="shared" si="69"/>
        <v>0</v>
      </c>
      <c r="V299">
        <f t="shared" si="70"/>
        <v>0</v>
      </c>
      <c r="W299">
        <f t="shared" si="71"/>
        <v>0</v>
      </c>
      <c r="X299">
        <f t="shared" si="72"/>
        <v>0</v>
      </c>
    </row>
    <row r="300" spans="1:24" x14ac:dyDescent="0.25">
      <c r="A300" s="1" t="str">
        <f t="shared" si="77"/>
        <v>Цыбуленко Сергей</v>
      </c>
      <c r="B300" s="4">
        <v>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f t="shared" si="78"/>
        <v>0</v>
      </c>
      <c r="R300">
        <f t="shared" si="66"/>
        <v>0</v>
      </c>
      <c r="S300">
        <f t="shared" si="67"/>
        <v>0</v>
      </c>
      <c r="T300">
        <f t="shared" si="68"/>
        <v>0</v>
      </c>
      <c r="U300">
        <f t="shared" si="69"/>
        <v>0</v>
      </c>
      <c r="V300">
        <f t="shared" si="70"/>
        <v>0</v>
      </c>
      <c r="W300">
        <f t="shared" si="71"/>
        <v>0</v>
      </c>
      <c r="X300">
        <f t="shared" si="72"/>
        <v>0</v>
      </c>
    </row>
    <row r="301" spans="1:24" x14ac:dyDescent="0.25">
      <c r="A301" s="1" t="str">
        <f t="shared" si="77"/>
        <v>Цыбуленко Сергей</v>
      </c>
      <c r="B301" s="4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f t="shared" si="78"/>
        <v>0</v>
      </c>
      <c r="R301">
        <f t="shared" si="66"/>
        <v>0</v>
      </c>
      <c r="S301">
        <f t="shared" si="67"/>
        <v>0</v>
      </c>
      <c r="T301">
        <f t="shared" si="68"/>
        <v>0</v>
      </c>
      <c r="U301">
        <f t="shared" si="69"/>
        <v>0</v>
      </c>
      <c r="V301">
        <f t="shared" si="70"/>
        <v>0</v>
      </c>
      <c r="W301">
        <f t="shared" si="71"/>
        <v>0</v>
      </c>
      <c r="X301">
        <f t="shared" si="72"/>
        <v>0</v>
      </c>
    </row>
    <row r="302" spans="1:24" x14ac:dyDescent="0.25">
      <c r="A302" s="1" t="str">
        <f t="shared" si="77"/>
        <v>Цыбуленко Сергей</v>
      </c>
      <c r="B302" s="4">
        <v>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f t="shared" si="78"/>
        <v>0</v>
      </c>
      <c r="R302">
        <f t="shared" si="66"/>
        <v>0</v>
      </c>
      <c r="S302">
        <f t="shared" si="67"/>
        <v>0</v>
      </c>
      <c r="T302">
        <f t="shared" si="68"/>
        <v>0</v>
      </c>
      <c r="U302">
        <f t="shared" si="69"/>
        <v>0</v>
      </c>
      <c r="V302">
        <f t="shared" si="70"/>
        <v>0</v>
      </c>
      <c r="W302">
        <f t="shared" si="71"/>
        <v>0</v>
      </c>
      <c r="X302">
        <f t="shared" si="72"/>
        <v>0</v>
      </c>
    </row>
    <row r="303" spans="1:24" x14ac:dyDescent="0.25">
      <c r="A303" s="1" t="str">
        <f t="shared" si="77"/>
        <v>Цыбуленко Сергей</v>
      </c>
      <c r="B303" s="4">
        <v>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f t="shared" si="78"/>
        <v>0</v>
      </c>
      <c r="R303">
        <f t="shared" si="66"/>
        <v>0</v>
      </c>
      <c r="S303">
        <f t="shared" si="67"/>
        <v>0</v>
      </c>
      <c r="T303">
        <f t="shared" si="68"/>
        <v>0</v>
      </c>
      <c r="U303">
        <f t="shared" si="69"/>
        <v>0</v>
      </c>
      <c r="V303">
        <f t="shared" si="70"/>
        <v>0</v>
      </c>
      <c r="W303">
        <f t="shared" si="71"/>
        <v>0</v>
      </c>
      <c r="X303">
        <f t="shared" si="72"/>
        <v>0</v>
      </c>
    </row>
    <row r="304" spans="1:24" x14ac:dyDescent="0.25">
      <c r="A304" s="1" t="str">
        <f t="shared" si="77"/>
        <v>Цыбуленко Сергей</v>
      </c>
      <c r="B304" s="4">
        <v>9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f t="shared" si="78"/>
        <v>0</v>
      </c>
      <c r="R304">
        <f t="shared" si="66"/>
        <v>0</v>
      </c>
      <c r="S304">
        <f t="shared" si="67"/>
        <v>0</v>
      </c>
      <c r="T304">
        <f t="shared" si="68"/>
        <v>0</v>
      </c>
      <c r="U304">
        <f t="shared" si="69"/>
        <v>0</v>
      </c>
      <c r="V304">
        <f t="shared" si="70"/>
        <v>0</v>
      </c>
      <c r="W304">
        <f t="shared" si="71"/>
        <v>0</v>
      </c>
      <c r="X304">
        <f t="shared" si="72"/>
        <v>0</v>
      </c>
    </row>
    <row r="305" spans="1:24" x14ac:dyDescent="0.25">
      <c r="A305" s="1" t="str">
        <f t="shared" si="77"/>
        <v>Цыбуленко Сергей</v>
      </c>
      <c r="B305" s="4">
        <v>10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f t="shared" si="78"/>
        <v>0</v>
      </c>
      <c r="R305">
        <f t="shared" si="66"/>
        <v>0</v>
      </c>
      <c r="S305">
        <f t="shared" si="67"/>
        <v>0</v>
      </c>
      <c r="T305">
        <f t="shared" si="68"/>
        <v>0</v>
      </c>
      <c r="U305">
        <f t="shared" si="69"/>
        <v>0</v>
      </c>
      <c r="V305">
        <f t="shared" si="70"/>
        <v>0</v>
      </c>
      <c r="W305">
        <f t="shared" si="71"/>
        <v>0</v>
      </c>
      <c r="X305">
        <f t="shared" si="72"/>
        <v>0</v>
      </c>
    </row>
    <row r="306" spans="1:24" x14ac:dyDescent="0.25">
      <c r="A306" s="1" t="str">
        <f t="shared" si="77"/>
        <v>Цыбуленко Сергей</v>
      </c>
      <c r="B306" s="4">
        <v>11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f t="shared" si="78"/>
        <v>0</v>
      </c>
      <c r="R306">
        <f t="shared" si="66"/>
        <v>0</v>
      </c>
      <c r="S306">
        <f t="shared" si="67"/>
        <v>0</v>
      </c>
      <c r="T306">
        <f t="shared" si="68"/>
        <v>0</v>
      </c>
      <c r="U306">
        <f t="shared" si="69"/>
        <v>0</v>
      </c>
      <c r="V306">
        <f t="shared" si="70"/>
        <v>0</v>
      </c>
      <c r="W306">
        <f t="shared" si="71"/>
        <v>0</v>
      </c>
      <c r="X306">
        <f t="shared" si="72"/>
        <v>0</v>
      </c>
    </row>
    <row r="307" spans="1:24" x14ac:dyDescent="0.25">
      <c r="A307" s="1" t="str">
        <f t="shared" si="77"/>
        <v>Цыбуленко Сергей</v>
      </c>
      <c r="B307" s="4">
        <v>12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f t="shared" si="78"/>
        <v>0</v>
      </c>
      <c r="R307">
        <f t="shared" si="66"/>
        <v>0</v>
      </c>
      <c r="S307">
        <f t="shared" si="67"/>
        <v>0</v>
      </c>
      <c r="T307">
        <f t="shared" si="68"/>
        <v>0</v>
      </c>
      <c r="U307">
        <f t="shared" si="69"/>
        <v>0</v>
      </c>
      <c r="V307">
        <f t="shared" si="70"/>
        <v>0</v>
      </c>
      <c r="W307">
        <f t="shared" si="71"/>
        <v>0</v>
      </c>
      <c r="X307">
        <f t="shared" si="72"/>
        <v>0</v>
      </c>
    </row>
    <row r="308" spans="1:24" x14ac:dyDescent="0.25">
      <c r="A308" s="1" t="str">
        <f t="shared" si="77"/>
        <v>Цыбуленко Сергей</v>
      </c>
      <c r="B308" s="4">
        <v>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f t="shared" si="78"/>
        <v>0</v>
      </c>
      <c r="R308">
        <f t="shared" si="66"/>
        <v>0</v>
      </c>
      <c r="S308">
        <f t="shared" si="67"/>
        <v>0</v>
      </c>
      <c r="T308">
        <f t="shared" si="68"/>
        <v>0</v>
      </c>
      <c r="U308">
        <f t="shared" si="69"/>
        <v>0</v>
      </c>
      <c r="V308">
        <f t="shared" si="70"/>
        <v>0</v>
      </c>
      <c r="W308">
        <f t="shared" si="71"/>
        <v>0</v>
      </c>
      <c r="X308">
        <f t="shared" si="72"/>
        <v>0</v>
      </c>
    </row>
    <row r="309" spans="1:24" x14ac:dyDescent="0.25">
      <c r="A309" s="1" t="str">
        <f t="shared" si="77"/>
        <v>Цыбуленко Сергей</v>
      </c>
      <c r="B309" s="4">
        <v>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f t="shared" si="78"/>
        <v>0</v>
      </c>
      <c r="R309">
        <f t="shared" si="66"/>
        <v>0</v>
      </c>
      <c r="S309">
        <f t="shared" si="67"/>
        <v>0</v>
      </c>
      <c r="T309">
        <f t="shared" si="68"/>
        <v>0</v>
      </c>
      <c r="U309">
        <f t="shared" si="69"/>
        <v>0</v>
      </c>
      <c r="V309">
        <f t="shared" si="70"/>
        <v>0</v>
      </c>
      <c r="W309">
        <f t="shared" si="71"/>
        <v>0</v>
      </c>
      <c r="X309">
        <f t="shared" si="72"/>
        <v>0</v>
      </c>
    </row>
    <row r="310" spans="1:24" x14ac:dyDescent="0.25">
      <c r="A310" s="1" t="str">
        <f t="shared" si="77"/>
        <v>Цыбуленко Сергей</v>
      </c>
      <c r="B310" s="4">
        <v>15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f t="shared" si="78"/>
        <v>0</v>
      </c>
      <c r="R310">
        <f t="shared" si="66"/>
        <v>0</v>
      </c>
      <c r="S310">
        <f t="shared" si="67"/>
        <v>0</v>
      </c>
      <c r="T310">
        <f t="shared" si="68"/>
        <v>0</v>
      </c>
      <c r="U310">
        <f t="shared" si="69"/>
        <v>0</v>
      </c>
      <c r="V310">
        <f t="shared" si="70"/>
        <v>0</v>
      </c>
      <c r="W310">
        <f t="shared" si="71"/>
        <v>0</v>
      </c>
      <c r="X310">
        <f t="shared" si="72"/>
        <v>0</v>
      </c>
    </row>
    <row r="311" spans="1:24" x14ac:dyDescent="0.25">
      <c r="A311" s="1" t="str">
        <f t="shared" si="77"/>
        <v>Цыбуленко Сергей</v>
      </c>
      <c r="B311" s="4">
        <v>16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f t="shared" si="78"/>
        <v>0</v>
      </c>
      <c r="R311">
        <f t="shared" si="66"/>
        <v>0</v>
      </c>
      <c r="S311">
        <f t="shared" si="67"/>
        <v>0</v>
      </c>
      <c r="T311">
        <f t="shared" si="68"/>
        <v>0</v>
      </c>
      <c r="U311">
        <f t="shared" si="69"/>
        <v>0</v>
      </c>
      <c r="V311">
        <f t="shared" si="70"/>
        <v>0</v>
      </c>
      <c r="W311">
        <f t="shared" si="71"/>
        <v>0</v>
      </c>
      <c r="X311">
        <f t="shared" si="72"/>
        <v>0</v>
      </c>
    </row>
    <row r="312" spans="1:24" x14ac:dyDescent="0.25">
      <c r="A312" s="1" t="str">
        <f t="shared" si="77"/>
        <v>Цыбуленко Сергей</v>
      </c>
      <c r="B312" s="4">
        <v>17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f t="shared" si="78"/>
        <v>0</v>
      </c>
      <c r="R312">
        <f t="shared" si="66"/>
        <v>0</v>
      </c>
      <c r="S312">
        <f t="shared" si="67"/>
        <v>0</v>
      </c>
      <c r="T312">
        <f t="shared" si="68"/>
        <v>0</v>
      </c>
      <c r="U312">
        <f t="shared" si="69"/>
        <v>0</v>
      </c>
      <c r="V312">
        <f t="shared" si="70"/>
        <v>0</v>
      </c>
      <c r="W312">
        <f t="shared" si="71"/>
        <v>0</v>
      </c>
      <c r="X312">
        <f t="shared" si="72"/>
        <v>0</v>
      </c>
    </row>
    <row r="313" spans="1:24" x14ac:dyDescent="0.25">
      <c r="A313" s="1" t="str">
        <f t="shared" si="77"/>
        <v>Цыбуленко Сергей</v>
      </c>
      <c r="B313" s="4">
        <v>18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f t="shared" si="78"/>
        <v>0</v>
      </c>
      <c r="R313">
        <f t="shared" si="66"/>
        <v>0</v>
      </c>
      <c r="S313">
        <f t="shared" si="67"/>
        <v>0</v>
      </c>
      <c r="T313">
        <f t="shared" si="68"/>
        <v>0</v>
      </c>
      <c r="U313">
        <f t="shared" si="69"/>
        <v>0</v>
      </c>
      <c r="V313">
        <f t="shared" si="70"/>
        <v>0</v>
      </c>
      <c r="W313">
        <f t="shared" si="71"/>
        <v>0</v>
      </c>
      <c r="X313">
        <f t="shared" si="72"/>
        <v>0</v>
      </c>
    </row>
    <row r="314" spans="1:24" x14ac:dyDescent="0.25">
      <c r="A314" s="1" t="str">
        <f t="shared" si="77"/>
        <v>Цыбуленко Сергей</v>
      </c>
      <c r="B314" s="4">
        <v>19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f t="shared" si="78"/>
        <v>0</v>
      </c>
      <c r="R314">
        <f t="shared" si="66"/>
        <v>0</v>
      </c>
      <c r="S314">
        <f t="shared" si="67"/>
        <v>0</v>
      </c>
      <c r="T314">
        <f t="shared" si="68"/>
        <v>0</v>
      </c>
      <c r="U314">
        <f t="shared" si="69"/>
        <v>0</v>
      </c>
      <c r="V314">
        <f t="shared" si="70"/>
        <v>0</v>
      </c>
      <c r="W314">
        <f t="shared" si="71"/>
        <v>0</v>
      </c>
      <c r="X314">
        <f t="shared" si="72"/>
        <v>0</v>
      </c>
    </row>
    <row r="315" spans="1:24" x14ac:dyDescent="0.25">
      <c r="A315" s="1" t="str">
        <f t="shared" si="77"/>
        <v>Цыбуленко Сергей</v>
      </c>
      <c r="B315" s="4">
        <v>20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f t="shared" si="78"/>
        <v>0</v>
      </c>
      <c r="R315">
        <f t="shared" si="66"/>
        <v>0</v>
      </c>
      <c r="S315">
        <f t="shared" si="67"/>
        <v>0</v>
      </c>
      <c r="T315">
        <f t="shared" si="68"/>
        <v>0</v>
      </c>
      <c r="U315">
        <f t="shared" si="69"/>
        <v>0</v>
      </c>
      <c r="V315">
        <f t="shared" si="70"/>
        <v>0</v>
      </c>
      <c r="W315">
        <f t="shared" si="71"/>
        <v>0</v>
      </c>
      <c r="X315">
        <f t="shared" si="72"/>
        <v>0</v>
      </c>
    </row>
    <row r="316" spans="1:24" x14ac:dyDescent="0.25">
      <c r="A316" s="1" t="str">
        <f>'Информация об уч-ся'!F21</f>
        <v>Цыбуленко Сергей</v>
      </c>
      <c r="B316" s="1" t="s">
        <v>17</v>
      </c>
      <c r="C316" s="1">
        <f t="shared" ref="C316:P316" si="79">SUM(C296:C315)</f>
        <v>0</v>
      </c>
      <c r="D316" s="1">
        <f t="shared" si="79"/>
        <v>0</v>
      </c>
      <c r="E316" s="1">
        <f t="shared" si="79"/>
        <v>0</v>
      </c>
      <c r="F316" s="1">
        <f t="shared" si="79"/>
        <v>0</v>
      </c>
      <c r="G316" s="1">
        <f t="shared" si="79"/>
        <v>0</v>
      </c>
      <c r="H316" s="1">
        <f t="shared" si="79"/>
        <v>0</v>
      </c>
      <c r="I316" s="1">
        <f t="shared" si="79"/>
        <v>0</v>
      </c>
      <c r="J316" s="1">
        <f t="shared" si="79"/>
        <v>0</v>
      </c>
      <c r="K316" s="1">
        <f t="shared" si="79"/>
        <v>0</v>
      </c>
      <c r="L316" s="1">
        <f t="shared" si="79"/>
        <v>0</v>
      </c>
      <c r="M316" s="1">
        <f t="shared" si="79"/>
        <v>0</v>
      </c>
      <c r="N316" s="1">
        <f t="shared" si="79"/>
        <v>0</v>
      </c>
      <c r="O316" s="1">
        <f t="shared" si="79"/>
        <v>0</v>
      </c>
      <c r="P316" s="1">
        <f t="shared" si="79"/>
        <v>0</v>
      </c>
      <c r="Q316" s="1"/>
      <c r="R316">
        <f t="shared" si="66"/>
        <v>0</v>
      </c>
      <c r="S316">
        <f t="shared" si="67"/>
        <v>0</v>
      </c>
      <c r="T316">
        <f t="shared" si="68"/>
        <v>0</v>
      </c>
      <c r="U316">
        <f t="shared" si="69"/>
        <v>0</v>
      </c>
      <c r="V316">
        <f t="shared" si="70"/>
        <v>0</v>
      </c>
      <c r="W316">
        <f t="shared" si="71"/>
        <v>0</v>
      </c>
      <c r="X316">
        <f t="shared" si="72"/>
        <v>0</v>
      </c>
    </row>
    <row r="317" spans="1:24" x14ac:dyDescent="0.25">
      <c r="A317" s="1" t="str">
        <f t="shared" ref="A317:A336" si="80">A318</f>
        <v>Чукалов Юрий</v>
      </c>
      <c r="B317" s="4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f t="shared" ref="Q317:Q336" si="81">SUM(C317:P317)</f>
        <v>0</v>
      </c>
      <c r="R317">
        <f t="shared" si="66"/>
        <v>0</v>
      </c>
      <c r="S317">
        <f t="shared" si="67"/>
        <v>0</v>
      </c>
      <c r="T317">
        <f t="shared" si="68"/>
        <v>0</v>
      </c>
      <c r="U317">
        <f t="shared" si="69"/>
        <v>0</v>
      </c>
      <c r="V317">
        <f t="shared" si="70"/>
        <v>0</v>
      </c>
      <c r="W317">
        <f t="shared" si="71"/>
        <v>0</v>
      </c>
      <c r="X317">
        <f t="shared" si="72"/>
        <v>0</v>
      </c>
    </row>
    <row r="318" spans="1:24" x14ac:dyDescent="0.25">
      <c r="A318" s="1" t="str">
        <f t="shared" si="80"/>
        <v>Чукалов Юрий</v>
      </c>
      <c r="B318" s="4">
        <v>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f t="shared" si="81"/>
        <v>0</v>
      </c>
      <c r="R318">
        <f t="shared" si="66"/>
        <v>0</v>
      </c>
      <c r="S318">
        <f t="shared" si="67"/>
        <v>0</v>
      </c>
      <c r="T318">
        <f t="shared" si="68"/>
        <v>0</v>
      </c>
      <c r="U318">
        <f t="shared" si="69"/>
        <v>0</v>
      </c>
      <c r="V318">
        <f t="shared" si="70"/>
        <v>0</v>
      </c>
      <c r="W318">
        <f t="shared" si="71"/>
        <v>0</v>
      </c>
      <c r="X318">
        <f t="shared" si="72"/>
        <v>0</v>
      </c>
    </row>
    <row r="319" spans="1:24" x14ac:dyDescent="0.25">
      <c r="A319" s="1" t="str">
        <f t="shared" si="80"/>
        <v>Чукалов Юрий</v>
      </c>
      <c r="B319" s="4">
        <v>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f t="shared" si="81"/>
        <v>0</v>
      </c>
      <c r="R319">
        <f t="shared" si="66"/>
        <v>0</v>
      </c>
      <c r="S319">
        <f t="shared" si="67"/>
        <v>0</v>
      </c>
      <c r="T319">
        <f t="shared" si="68"/>
        <v>0</v>
      </c>
      <c r="U319">
        <f t="shared" si="69"/>
        <v>0</v>
      </c>
      <c r="V319">
        <f t="shared" si="70"/>
        <v>0</v>
      </c>
      <c r="W319">
        <f t="shared" si="71"/>
        <v>0</v>
      </c>
      <c r="X319">
        <f t="shared" si="72"/>
        <v>0</v>
      </c>
    </row>
    <row r="320" spans="1:24" x14ac:dyDescent="0.25">
      <c r="A320" s="1" t="str">
        <f t="shared" si="80"/>
        <v>Чукалов Юрий</v>
      </c>
      <c r="B320" s="4">
        <v>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f t="shared" si="81"/>
        <v>0</v>
      </c>
      <c r="R320">
        <f t="shared" si="66"/>
        <v>0</v>
      </c>
      <c r="S320">
        <f t="shared" si="67"/>
        <v>0</v>
      </c>
      <c r="T320">
        <f t="shared" si="68"/>
        <v>0</v>
      </c>
      <c r="U320">
        <f t="shared" si="69"/>
        <v>0</v>
      </c>
      <c r="V320">
        <f t="shared" si="70"/>
        <v>0</v>
      </c>
      <c r="W320">
        <f t="shared" si="71"/>
        <v>0</v>
      </c>
      <c r="X320">
        <f t="shared" si="72"/>
        <v>0</v>
      </c>
    </row>
    <row r="321" spans="1:24" x14ac:dyDescent="0.25">
      <c r="A321" s="1" t="str">
        <f t="shared" si="80"/>
        <v>Чукалов Юрий</v>
      </c>
      <c r="B321" s="4">
        <v>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f t="shared" si="81"/>
        <v>0</v>
      </c>
      <c r="R321">
        <f t="shared" si="66"/>
        <v>0</v>
      </c>
      <c r="S321">
        <f t="shared" si="67"/>
        <v>0</v>
      </c>
      <c r="T321">
        <f t="shared" si="68"/>
        <v>0</v>
      </c>
      <c r="U321">
        <f t="shared" si="69"/>
        <v>0</v>
      </c>
      <c r="V321">
        <f t="shared" si="70"/>
        <v>0</v>
      </c>
      <c r="W321">
        <f t="shared" si="71"/>
        <v>0</v>
      </c>
      <c r="X321">
        <f t="shared" si="72"/>
        <v>0</v>
      </c>
    </row>
    <row r="322" spans="1:24" x14ac:dyDescent="0.25">
      <c r="A322" s="1" t="str">
        <f t="shared" si="80"/>
        <v>Чукалов Юрий</v>
      </c>
      <c r="B322" s="4">
        <v>6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f t="shared" si="81"/>
        <v>0</v>
      </c>
      <c r="R322">
        <f t="shared" si="66"/>
        <v>0</v>
      </c>
      <c r="S322">
        <f t="shared" si="67"/>
        <v>0</v>
      </c>
      <c r="T322">
        <f t="shared" si="68"/>
        <v>0</v>
      </c>
      <c r="U322">
        <f t="shared" si="69"/>
        <v>0</v>
      </c>
      <c r="V322">
        <f t="shared" si="70"/>
        <v>0</v>
      </c>
      <c r="W322">
        <f t="shared" si="71"/>
        <v>0</v>
      </c>
      <c r="X322">
        <f t="shared" si="72"/>
        <v>0</v>
      </c>
    </row>
    <row r="323" spans="1:24" x14ac:dyDescent="0.25">
      <c r="A323" s="1" t="str">
        <f t="shared" si="80"/>
        <v>Чукалов Юрий</v>
      </c>
      <c r="B323" s="4">
        <v>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f t="shared" si="81"/>
        <v>0</v>
      </c>
      <c r="R323">
        <f t="shared" ref="R323:R379" si="82">C323+D323</f>
        <v>0</v>
      </c>
      <c r="S323">
        <f t="shared" ref="S323:S379" si="83">E323+F323</f>
        <v>0</v>
      </c>
      <c r="T323">
        <f t="shared" ref="T323:T379" si="84">G323+H323</f>
        <v>0</v>
      </c>
      <c r="U323">
        <f t="shared" ref="U323:U379" si="85">I323+J323</f>
        <v>0</v>
      </c>
      <c r="V323">
        <f t="shared" ref="V323:V379" si="86">K323+L323</f>
        <v>0</v>
      </c>
      <c r="W323">
        <f t="shared" ref="W323:W379" si="87">M323+N323</f>
        <v>0</v>
      </c>
      <c r="X323">
        <f t="shared" ref="X323:X379" si="88">O323+P323</f>
        <v>0</v>
      </c>
    </row>
    <row r="324" spans="1:24" x14ac:dyDescent="0.25">
      <c r="A324" s="1" t="str">
        <f t="shared" si="80"/>
        <v>Чукалов Юрий</v>
      </c>
      <c r="B324" s="4">
        <v>8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f t="shared" si="81"/>
        <v>0</v>
      </c>
      <c r="R324">
        <f t="shared" si="82"/>
        <v>0</v>
      </c>
      <c r="S324">
        <f t="shared" si="83"/>
        <v>0</v>
      </c>
      <c r="T324">
        <f t="shared" si="84"/>
        <v>0</v>
      </c>
      <c r="U324">
        <f t="shared" si="85"/>
        <v>0</v>
      </c>
      <c r="V324">
        <f t="shared" si="86"/>
        <v>0</v>
      </c>
      <c r="W324">
        <f t="shared" si="87"/>
        <v>0</v>
      </c>
      <c r="X324">
        <f t="shared" si="88"/>
        <v>0</v>
      </c>
    </row>
    <row r="325" spans="1:24" x14ac:dyDescent="0.25">
      <c r="A325" s="1" t="str">
        <f t="shared" si="80"/>
        <v>Чукалов Юрий</v>
      </c>
      <c r="B325" s="4">
        <v>9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f t="shared" si="81"/>
        <v>0</v>
      </c>
      <c r="R325">
        <f t="shared" si="82"/>
        <v>0</v>
      </c>
      <c r="S325">
        <f t="shared" si="83"/>
        <v>0</v>
      </c>
      <c r="T325">
        <f t="shared" si="84"/>
        <v>0</v>
      </c>
      <c r="U325">
        <f t="shared" si="85"/>
        <v>0</v>
      </c>
      <c r="V325">
        <f t="shared" si="86"/>
        <v>0</v>
      </c>
      <c r="W325">
        <f t="shared" si="87"/>
        <v>0</v>
      </c>
      <c r="X325">
        <f t="shared" si="88"/>
        <v>0</v>
      </c>
    </row>
    <row r="326" spans="1:24" x14ac:dyDescent="0.25">
      <c r="A326" s="1" t="str">
        <f t="shared" si="80"/>
        <v>Чукалов Юрий</v>
      </c>
      <c r="B326" s="4">
        <v>10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f t="shared" si="81"/>
        <v>0</v>
      </c>
      <c r="R326">
        <f t="shared" si="82"/>
        <v>0</v>
      </c>
      <c r="S326">
        <f t="shared" si="83"/>
        <v>0</v>
      </c>
      <c r="T326">
        <f t="shared" si="84"/>
        <v>0</v>
      </c>
      <c r="U326">
        <f t="shared" si="85"/>
        <v>0</v>
      </c>
      <c r="V326">
        <f t="shared" si="86"/>
        <v>0</v>
      </c>
      <c r="W326">
        <f t="shared" si="87"/>
        <v>0</v>
      </c>
      <c r="X326">
        <f t="shared" si="88"/>
        <v>0</v>
      </c>
    </row>
    <row r="327" spans="1:24" x14ac:dyDescent="0.25">
      <c r="A327" s="1" t="str">
        <f t="shared" si="80"/>
        <v>Чукалов Юрий</v>
      </c>
      <c r="B327" s="4">
        <v>11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f t="shared" si="81"/>
        <v>0</v>
      </c>
      <c r="R327">
        <f t="shared" si="82"/>
        <v>0</v>
      </c>
      <c r="S327">
        <f t="shared" si="83"/>
        <v>0</v>
      </c>
      <c r="T327">
        <f t="shared" si="84"/>
        <v>0</v>
      </c>
      <c r="U327">
        <f t="shared" si="85"/>
        <v>0</v>
      </c>
      <c r="V327">
        <f t="shared" si="86"/>
        <v>0</v>
      </c>
      <c r="W327">
        <f t="shared" si="87"/>
        <v>0</v>
      </c>
      <c r="X327">
        <f t="shared" si="88"/>
        <v>0</v>
      </c>
    </row>
    <row r="328" spans="1:24" x14ac:dyDescent="0.25">
      <c r="A328" s="1" t="str">
        <f t="shared" si="80"/>
        <v>Чукалов Юрий</v>
      </c>
      <c r="B328" s="4">
        <v>12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f t="shared" si="81"/>
        <v>0</v>
      </c>
      <c r="R328">
        <f t="shared" si="82"/>
        <v>0</v>
      </c>
      <c r="S328">
        <f t="shared" si="83"/>
        <v>0</v>
      </c>
      <c r="T328">
        <f t="shared" si="84"/>
        <v>0</v>
      </c>
      <c r="U328">
        <f t="shared" si="85"/>
        <v>0</v>
      </c>
      <c r="V328">
        <f t="shared" si="86"/>
        <v>0</v>
      </c>
      <c r="W328">
        <f t="shared" si="87"/>
        <v>0</v>
      </c>
      <c r="X328">
        <f t="shared" si="88"/>
        <v>0</v>
      </c>
    </row>
    <row r="329" spans="1:24" x14ac:dyDescent="0.25">
      <c r="A329" s="1" t="str">
        <f t="shared" si="80"/>
        <v>Чукалов Юрий</v>
      </c>
      <c r="B329" s="4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f t="shared" si="81"/>
        <v>0</v>
      </c>
      <c r="R329">
        <f t="shared" si="82"/>
        <v>0</v>
      </c>
      <c r="S329">
        <f t="shared" si="83"/>
        <v>0</v>
      </c>
      <c r="T329">
        <f t="shared" si="84"/>
        <v>0</v>
      </c>
      <c r="U329">
        <f t="shared" si="85"/>
        <v>0</v>
      </c>
      <c r="V329">
        <f t="shared" si="86"/>
        <v>0</v>
      </c>
      <c r="W329">
        <f t="shared" si="87"/>
        <v>0</v>
      </c>
      <c r="X329">
        <f t="shared" si="88"/>
        <v>0</v>
      </c>
    </row>
    <row r="330" spans="1:24" x14ac:dyDescent="0.25">
      <c r="A330" s="1" t="str">
        <f t="shared" si="80"/>
        <v>Чукалов Юрий</v>
      </c>
      <c r="B330" s="4">
        <v>14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f t="shared" si="81"/>
        <v>0</v>
      </c>
      <c r="R330">
        <f t="shared" si="82"/>
        <v>0</v>
      </c>
      <c r="S330">
        <f t="shared" si="83"/>
        <v>0</v>
      </c>
      <c r="T330">
        <f t="shared" si="84"/>
        <v>0</v>
      </c>
      <c r="U330">
        <f t="shared" si="85"/>
        <v>0</v>
      </c>
      <c r="V330">
        <f t="shared" si="86"/>
        <v>0</v>
      </c>
      <c r="W330">
        <f t="shared" si="87"/>
        <v>0</v>
      </c>
      <c r="X330">
        <f t="shared" si="88"/>
        <v>0</v>
      </c>
    </row>
    <row r="331" spans="1:24" x14ac:dyDescent="0.25">
      <c r="A331" s="1" t="str">
        <f t="shared" si="80"/>
        <v>Чукалов Юрий</v>
      </c>
      <c r="B331" s="4">
        <v>15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f t="shared" si="81"/>
        <v>0</v>
      </c>
      <c r="R331">
        <f t="shared" si="82"/>
        <v>0</v>
      </c>
      <c r="S331">
        <f t="shared" si="83"/>
        <v>0</v>
      </c>
      <c r="T331">
        <f t="shared" si="84"/>
        <v>0</v>
      </c>
      <c r="U331">
        <f t="shared" si="85"/>
        <v>0</v>
      </c>
      <c r="V331">
        <f t="shared" si="86"/>
        <v>0</v>
      </c>
      <c r="W331">
        <f t="shared" si="87"/>
        <v>0</v>
      </c>
      <c r="X331">
        <f t="shared" si="88"/>
        <v>0</v>
      </c>
    </row>
    <row r="332" spans="1:24" x14ac:dyDescent="0.25">
      <c r="A332" s="1" t="str">
        <f t="shared" si="80"/>
        <v>Чукалов Юрий</v>
      </c>
      <c r="B332" s="4">
        <v>16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f t="shared" si="81"/>
        <v>0</v>
      </c>
      <c r="R332">
        <f t="shared" si="82"/>
        <v>0</v>
      </c>
      <c r="S332">
        <f t="shared" si="83"/>
        <v>0</v>
      </c>
      <c r="T332">
        <f t="shared" si="84"/>
        <v>0</v>
      </c>
      <c r="U332">
        <f t="shared" si="85"/>
        <v>0</v>
      </c>
      <c r="V332">
        <f t="shared" si="86"/>
        <v>0</v>
      </c>
      <c r="W332">
        <f t="shared" si="87"/>
        <v>0</v>
      </c>
      <c r="X332">
        <f t="shared" si="88"/>
        <v>0</v>
      </c>
    </row>
    <row r="333" spans="1:24" x14ac:dyDescent="0.25">
      <c r="A333" s="1" t="str">
        <f t="shared" si="80"/>
        <v>Чукалов Юрий</v>
      </c>
      <c r="B333" s="4">
        <v>17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f t="shared" si="81"/>
        <v>0</v>
      </c>
      <c r="R333">
        <f t="shared" si="82"/>
        <v>0</v>
      </c>
      <c r="S333">
        <f t="shared" si="83"/>
        <v>0</v>
      </c>
      <c r="T333">
        <f t="shared" si="84"/>
        <v>0</v>
      </c>
      <c r="U333">
        <f t="shared" si="85"/>
        <v>0</v>
      </c>
      <c r="V333">
        <f t="shared" si="86"/>
        <v>0</v>
      </c>
      <c r="W333">
        <f t="shared" si="87"/>
        <v>0</v>
      </c>
      <c r="X333">
        <f t="shared" si="88"/>
        <v>0</v>
      </c>
    </row>
    <row r="334" spans="1:24" x14ac:dyDescent="0.25">
      <c r="A334" s="1" t="str">
        <f t="shared" si="80"/>
        <v>Чукалов Юрий</v>
      </c>
      <c r="B334" s="4">
        <v>18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f t="shared" si="81"/>
        <v>0</v>
      </c>
      <c r="R334">
        <f t="shared" si="82"/>
        <v>0</v>
      </c>
      <c r="S334">
        <f t="shared" si="83"/>
        <v>0</v>
      </c>
      <c r="T334">
        <f t="shared" si="84"/>
        <v>0</v>
      </c>
      <c r="U334">
        <f t="shared" si="85"/>
        <v>0</v>
      </c>
      <c r="V334">
        <f t="shared" si="86"/>
        <v>0</v>
      </c>
      <c r="W334">
        <f t="shared" si="87"/>
        <v>0</v>
      </c>
      <c r="X334">
        <f t="shared" si="88"/>
        <v>0</v>
      </c>
    </row>
    <row r="335" spans="1:24" x14ac:dyDescent="0.25">
      <c r="A335" s="1" t="str">
        <f t="shared" si="80"/>
        <v>Чукалов Юрий</v>
      </c>
      <c r="B335" s="4">
        <v>19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f t="shared" si="81"/>
        <v>0</v>
      </c>
      <c r="R335">
        <f t="shared" si="82"/>
        <v>0</v>
      </c>
      <c r="S335">
        <f t="shared" si="83"/>
        <v>0</v>
      </c>
      <c r="T335">
        <f t="shared" si="84"/>
        <v>0</v>
      </c>
      <c r="U335">
        <f t="shared" si="85"/>
        <v>0</v>
      </c>
      <c r="V335">
        <f t="shared" si="86"/>
        <v>0</v>
      </c>
      <c r="W335">
        <f t="shared" si="87"/>
        <v>0</v>
      </c>
      <c r="X335">
        <f t="shared" si="88"/>
        <v>0</v>
      </c>
    </row>
    <row r="336" spans="1:24" x14ac:dyDescent="0.25">
      <c r="A336" s="1" t="str">
        <f t="shared" si="80"/>
        <v>Чукалов Юрий</v>
      </c>
      <c r="B336" s="4">
        <v>20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f t="shared" si="81"/>
        <v>0</v>
      </c>
      <c r="R336">
        <f t="shared" si="82"/>
        <v>0</v>
      </c>
      <c r="S336">
        <f t="shared" si="83"/>
        <v>0</v>
      </c>
      <c r="T336">
        <f t="shared" si="84"/>
        <v>0</v>
      </c>
      <c r="U336">
        <f t="shared" si="85"/>
        <v>0</v>
      </c>
      <c r="V336">
        <f t="shared" si="86"/>
        <v>0</v>
      </c>
      <c r="W336">
        <f t="shared" si="87"/>
        <v>0</v>
      </c>
      <c r="X336">
        <f t="shared" si="88"/>
        <v>0</v>
      </c>
    </row>
    <row r="337" spans="1:24" x14ac:dyDescent="0.25">
      <c r="A337" s="1" t="str">
        <f>'Информация об уч-ся'!F22</f>
        <v>Чукалов Юрий</v>
      </c>
      <c r="B337" s="1" t="s">
        <v>17</v>
      </c>
      <c r="C337" s="1">
        <f t="shared" ref="C337:P337" si="89">SUM(C317:C336)</f>
        <v>0</v>
      </c>
      <c r="D337" s="1">
        <f t="shared" si="89"/>
        <v>0</v>
      </c>
      <c r="E337" s="1">
        <f t="shared" si="89"/>
        <v>0</v>
      </c>
      <c r="F337" s="1">
        <f t="shared" si="89"/>
        <v>0</v>
      </c>
      <c r="G337" s="1">
        <f t="shared" si="89"/>
        <v>0</v>
      </c>
      <c r="H337" s="1">
        <f t="shared" si="89"/>
        <v>0</v>
      </c>
      <c r="I337" s="1">
        <f t="shared" si="89"/>
        <v>0</v>
      </c>
      <c r="J337" s="1">
        <f t="shared" si="89"/>
        <v>0</v>
      </c>
      <c r="K337" s="1">
        <f t="shared" si="89"/>
        <v>0</v>
      </c>
      <c r="L337" s="1">
        <f t="shared" si="89"/>
        <v>0</v>
      </c>
      <c r="M337" s="1">
        <f t="shared" si="89"/>
        <v>0</v>
      </c>
      <c r="N337" s="1">
        <f t="shared" si="89"/>
        <v>0</v>
      </c>
      <c r="O337" s="1">
        <f t="shared" si="89"/>
        <v>0</v>
      </c>
      <c r="P337" s="1">
        <f t="shared" si="89"/>
        <v>0</v>
      </c>
      <c r="Q337" s="1"/>
      <c r="R337">
        <f t="shared" si="82"/>
        <v>0</v>
      </c>
      <c r="S337">
        <f t="shared" si="83"/>
        <v>0</v>
      </c>
      <c r="T337">
        <f t="shared" si="84"/>
        <v>0</v>
      </c>
      <c r="U337">
        <f t="shared" si="85"/>
        <v>0</v>
      </c>
      <c r="V337">
        <f t="shared" si="86"/>
        <v>0</v>
      </c>
      <c r="W337">
        <f t="shared" si="87"/>
        <v>0</v>
      </c>
      <c r="X337">
        <f t="shared" si="88"/>
        <v>0</v>
      </c>
    </row>
    <row r="338" spans="1:24" x14ac:dyDescent="0.25">
      <c r="A338" s="1" t="str">
        <f t="shared" ref="A338:A357" si="90">A339</f>
        <v>Ятманов Алексей</v>
      </c>
      <c r="B338" s="4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f t="shared" ref="Q338:Q357" si="91">SUM(C338:P338)</f>
        <v>0</v>
      </c>
      <c r="R338">
        <f t="shared" si="82"/>
        <v>0</v>
      </c>
      <c r="S338">
        <f t="shared" si="83"/>
        <v>0</v>
      </c>
      <c r="T338">
        <f t="shared" si="84"/>
        <v>0</v>
      </c>
      <c r="U338">
        <f t="shared" si="85"/>
        <v>0</v>
      </c>
      <c r="V338">
        <f t="shared" si="86"/>
        <v>0</v>
      </c>
      <c r="W338">
        <f t="shared" si="87"/>
        <v>0</v>
      </c>
      <c r="X338">
        <f t="shared" si="88"/>
        <v>0</v>
      </c>
    </row>
    <row r="339" spans="1:24" x14ac:dyDescent="0.25">
      <c r="A339" s="1" t="str">
        <f t="shared" si="90"/>
        <v>Ятманов Алексей</v>
      </c>
      <c r="B339" s="4">
        <v>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f t="shared" si="91"/>
        <v>0</v>
      </c>
      <c r="R339">
        <f t="shared" si="82"/>
        <v>0</v>
      </c>
      <c r="S339">
        <f t="shared" si="83"/>
        <v>0</v>
      </c>
      <c r="T339">
        <f t="shared" si="84"/>
        <v>0</v>
      </c>
      <c r="U339">
        <f t="shared" si="85"/>
        <v>0</v>
      </c>
      <c r="V339">
        <f t="shared" si="86"/>
        <v>0</v>
      </c>
      <c r="W339">
        <f t="shared" si="87"/>
        <v>0</v>
      </c>
      <c r="X339">
        <f t="shared" si="88"/>
        <v>0</v>
      </c>
    </row>
    <row r="340" spans="1:24" x14ac:dyDescent="0.25">
      <c r="A340" s="1" t="str">
        <f t="shared" si="90"/>
        <v>Ятманов Алексей</v>
      </c>
      <c r="B340" s="4">
        <v>3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f t="shared" si="91"/>
        <v>0</v>
      </c>
      <c r="R340">
        <f t="shared" si="82"/>
        <v>0</v>
      </c>
      <c r="S340">
        <f t="shared" si="83"/>
        <v>0</v>
      </c>
      <c r="T340">
        <f t="shared" si="84"/>
        <v>0</v>
      </c>
      <c r="U340">
        <f t="shared" si="85"/>
        <v>0</v>
      </c>
      <c r="V340">
        <f t="shared" si="86"/>
        <v>0</v>
      </c>
      <c r="W340">
        <f t="shared" si="87"/>
        <v>0</v>
      </c>
      <c r="X340">
        <f t="shared" si="88"/>
        <v>0</v>
      </c>
    </row>
    <row r="341" spans="1:24" x14ac:dyDescent="0.25">
      <c r="A341" s="1" t="str">
        <f t="shared" si="90"/>
        <v>Ятманов Алексей</v>
      </c>
      <c r="B341" s="4">
        <v>4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f t="shared" si="91"/>
        <v>0</v>
      </c>
      <c r="R341">
        <f t="shared" si="82"/>
        <v>0</v>
      </c>
      <c r="S341">
        <f t="shared" si="83"/>
        <v>0</v>
      </c>
      <c r="T341">
        <f t="shared" si="84"/>
        <v>0</v>
      </c>
      <c r="U341">
        <f t="shared" si="85"/>
        <v>0</v>
      </c>
      <c r="V341">
        <f t="shared" si="86"/>
        <v>0</v>
      </c>
      <c r="W341">
        <f t="shared" si="87"/>
        <v>0</v>
      </c>
      <c r="X341">
        <f t="shared" si="88"/>
        <v>0</v>
      </c>
    </row>
    <row r="342" spans="1:24" x14ac:dyDescent="0.25">
      <c r="A342" s="1" t="str">
        <f t="shared" si="90"/>
        <v>Ятманов Алексей</v>
      </c>
      <c r="B342" s="4">
        <v>5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f t="shared" si="91"/>
        <v>0</v>
      </c>
      <c r="R342">
        <f t="shared" si="82"/>
        <v>0</v>
      </c>
      <c r="S342">
        <f t="shared" si="83"/>
        <v>0</v>
      </c>
      <c r="T342">
        <f t="shared" si="84"/>
        <v>0</v>
      </c>
      <c r="U342">
        <f t="shared" si="85"/>
        <v>0</v>
      </c>
      <c r="V342">
        <f t="shared" si="86"/>
        <v>0</v>
      </c>
      <c r="W342">
        <f t="shared" si="87"/>
        <v>0</v>
      </c>
      <c r="X342">
        <f t="shared" si="88"/>
        <v>0</v>
      </c>
    </row>
    <row r="343" spans="1:24" x14ac:dyDescent="0.25">
      <c r="A343" s="1" t="str">
        <f t="shared" si="90"/>
        <v>Ятманов Алексей</v>
      </c>
      <c r="B343" s="4">
        <v>6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f t="shared" si="91"/>
        <v>0</v>
      </c>
      <c r="R343">
        <f t="shared" si="82"/>
        <v>0</v>
      </c>
      <c r="S343">
        <f t="shared" si="83"/>
        <v>0</v>
      </c>
      <c r="T343">
        <f t="shared" si="84"/>
        <v>0</v>
      </c>
      <c r="U343">
        <f t="shared" si="85"/>
        <v>0</v>
      </c>
      <c r="V343">
        <f t="shared" si="86"/>
        <v>0</v>
      </c>
      <c r="W343">
        <f t="shared" si="87"/>
        <v>0</v>
      </c>
      <c r="X343">
        <f t="shared" si="88"/>
        <v>0</v>
      </c>
    </row>
    <row r="344" spans="1:24" x14ac:dyDescent="0.25">
      <c r="A344" s="1" t="str">
        <f t="shared" si="90"/>
        <v>Ятманов Алексей</v>
      </c>
      <c r="B344" s="4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f t="shared" si="91"/>
        <v>0</v>
      </c>
      <c r="R344">
        <f t="shared" si="82"/>
        <v>0</v>
      </c>
      <c r="S344">
        <f t="shared" si="83"/>
        <v>0</v>
      </c>
      <c r="T344">
        <f t="shared" si="84"/>
        <v>0</v>
      </c>
      <c r="U344">
        <f t="shared" si="85"/>
        <v>0</v>
      </c>
      <c r="V344">
        <f t="shared" si="86"/>
        <v>0</v>
      </c>
      <c r="W344">
        <f t="shared" si="87"/>
        <v>0</v>
      </c>
      <c r="X344">
        <f t="shared" si="88"/>
        <v>0</v>
      </c>
    </row>
    <row r="345" spans="1:24" x14ac:dyDescent="0.25">
      <c r="A345" s="1" t="str">
        <f t="shared" si="90"/>
        <v>Ятманов Алексей</v>
      </c>
      <c r="B345" s="4">
        <v>8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f t="shared" si="91"/>
        <v>0</v>
      </c>
      <c r="R345">
        <f t="shared" si="82"/>
        <v>0</v>
      </c>
      <c r="S345">
        <f t="shared" si="83"/>
        <v>0</v>
      </c>
      <c r="T345">
        <f t="shared" si="84"/>
        <v>0</v>
      </c>
      <c r="U345">
        <f t="shared" si="85"/>
        <v>0</v>
      </c>
      <c r="V345">
        <f t="shared" si="86"/>
        <v>0</v>
      </c>
      <c r="W345">
        <f t="shared" si="87"/>
        <v>0</v>
      </c>
      <c r="X345">
        <f t="shared" si="88"/>
        <v>0</v>
      </c>
    </row>
    <row r="346" spans="1:24" x14ac:dyDescent="0.25">
      <c r="A346" s="1" t="str">
        <f t="shared" si="90"/>
        <v>Ятманов Алексей</v>
      </c>
      <c r="B346" s="4">
        <v>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f t="shared" si="91"/>
        <v>0</v>
      </c>
      <c r="R346">
        <f t="shared" si="82"/>
        <v>0</v>
      </c>
      <c r="S346">
        <f t="shared" si="83"/>
        <v>0</v>
      </c>
      <c r="T346">
        <f t="shared" si="84"/>
        <v>0</v>
      </c>
      <c r="U346">
        <f t="shared" si="85"/>
        <v>0</v>
      </c>
      <c r="V346">
        <f t="shared" si="86"/>
        <v>0</v>
      </c>
      <c r="W346">
        <f t="shared" si="87"/>
        <v>0</v>
      </c>
      <c r="X346">
        <f t="shared" si="88"/>
        <v>0</v>
      </c>
    </row>
    <row r="347" spans="1:24" x14ac:dyDescent="0.25">
      <c r="A347" s="1" t="str">
        <f t="shared" si="90"/>
        <v>Ятманов Алексей</v>
      </c>
      <c r="B347" s="4">
        <v>10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f t="shared" si="91"/>
        <v>0</v>
      </c>
      <c r="R347">
        <f t="shared" si="82"/>
        <v>0</v>
      </c>
      <c r="S347">
        <f t="shared" si="83"/>
        <v>0</v>
      </c>
      <c r="T347">
        <f t="shared" si="84"/>
        <v>0</v>
      </c>
      <c r="U347">
        <f t="shared" si="85"/>
        <v>0</v>
      </c>
      <c r="V347">
        <f t="shared" si="86"/>
        <v>0</v>
      </c>
      <c r="W347">
        <f t="shared" si="87"/>
        <v>0</v>
      </c>
      <c r="X347">
        <f t="shared" si="88"/>
        <v>0</v>
      </c>
    </row>
    <row r="348" spans="1:24" x14ac:dyDescent="0.25">
      <c r="A348" s="1" t="str">
        <f t="shared" si="90"/>
        <v>Ятманов Алексей</v>
      </c>
      <c r="B348" s="4">
        <v>11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f t="shared" si="91"/>
        <v>0</v>
      </c>
      <c r="R348">
        <f t="shared" si="82"/>
        <v>0</v>
      </c>
      <c r="S348">
        <f t="shared" si="83"/>
        <v>0</v>
      </c>
      <c r="T348">
        <f t="shared" si="84"/>
        <v>0</v>
      </c>
      <c r="U348">
        <f t="shared" si="85"/>
        <v>0</v>
      </c>
      <c r="V348">
        <f t="shared" si="86"/>
        <v>0</v>
      </c>
      <c r="W348">
        <f t="shared" si="87"/>
        <v>0</v>
      </c>
      <c r="X348">
        <f t="shared" si="88"/>
        <v>0</v>
      </c>
    </row>
    <row r="349" spans="1:24" x14ac:dyDescent="0.25">
      <c r="A349" s="1" t="str">
        <f t="shared" si="90"/>
        <v>Ятманов Алексей</v>
      </c>
      <c r="B349" s="4">
        <v>12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f t="shared" si="91"/>
        <v>0</v>
      </c>
      <c r="R349">
        <f t="shared" si="82"/>
        <v>0</v>
      </c>
      <c r="S349">
        <f t="shared" si="83"/>
        <v>0</v>
      </c>
      <c r="T349">
        <f t="shared" si="84"/>
        <v>0</v>
      </c>
      <c r="U349">
        <f t="shared" si="85"/>
        <v>0</v>
      </c>
      <c r="V349">
        <f t="shared" si="86"/>
        <v>0</v>
      </c>
      <c r="W349">
        <f t="shared" si="87"/>
        <v>0</v>
      </c>
      <c r="X349">
        <f t="shared" si="88"/>
        <v>0</v>
      </c>
    </row>
    <row r="350" spans="1:24" x14ac:dyDescent="0.25">
      <c r="A350" s="1" t="str">
        <f t="shared" si="90"/>
        <v>Ятманов Алексей</v>
      </c>
      <c r="B350" s="4">
        <v>13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f t="shared" si="91"/>
        <v>0</v>
      </c>
      <c r="R350">
        <f t="shared" si="82"/>
        <v>0</v>
      </c>
      <c r="S350">
        <f t="shared" si="83"/>
        <v>0</v>
      </c>
      <c r="T350">
        <f t="shared" si="84"/>
        <v>0</v>
      </c>
      <c r="U350">
        <f t="shared" si="85"/>
        <v>0</v>
      </c>
      <c r="V350">
        <f t="shared" si="86"/>
        <v>0</v>
      </c>
      <c r="W350">
        <f t="shared" si="87"/>
        <v>0</v>
      </c>
      <c r="X350">
        <f t="shared" si="88"/>
        <v>0</v>
      </c>
    </row>
    <row r="351" spans="1:24" x14ac:dyDescent="0.25">
      <c r="A351" s="1" t="str">
        <f t="shared" si="90"/>
        <v>Ятманов Алексей</v>
      </c>
      <c r="B351" s="4">
        <v>14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f t="shared" si="91"/>
        <v>0</v>
      </c>
      <c r="R351">
        <f t="shared" si="82"/>
        <v>0</v>
      </c>
      <c r="S351">
        <f t="shared" si="83"/>
        <v>0</v>
      </c>
      <c r="T351">
        <f t="shared" si="84"/>
        <v>0</v>
      </c>
      <c r="U351">
        <f t="shared" si="85"/>
        <v>0</v>
      </c>
      <c r="V351">
        <f t="shared" si="86"/>
        <v>0</v>
      </c>
      <c r="W351">
        <f t="shared" si="87"/>
        <v>0</v>
      </c>
      <c r="X351">
        <f t="shared" si="88"/>
        <v>0</v>
      </c>
    </row>
    <row r="352" spans="1:24" x14ac:dyDescent="0.25">
      <c r="A352" s="1" t="str">
        <f t="shared" si="90"/>
        <v>Ятманов Алексей</v>
      </c>
      <c r="B352" s="4">
        <v>15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f t="shared" si="91"/>
        <v>0</v>
      </c>
      <c r="R352">
        <f t="shared" si="82"/>
        <v>0</v>
      </c>
      <c r="S352">
        <f t="shared" si="83"/>
        <v>0</v>
      </c>
      <c r="T352">
        <f t="shared" si="84"/>
        <v>0</v>
      </c>
      <c r="U352">
        <f t="shared" si="85"/>
        <v>0</v>
      </c>
      <c r="V352">
        <f t="shared" si="86"/>
        <v>0</v>
      </c>
      <c r="W352">
        <f t="shared" si="87"/>
        <v>0</v>
      </c>
      <c r="X352">
        <f t="shared" si="88"/>
        <v>0</v>
      </c>
    </row>
    <row r="353" spans="1:24" x14ac:dyDescent="0.25">
      <c r="A353" s="1" t="str">
        <f t="shared" si="90"/>
        <v>Ятманов Алексей</v>
      </c>
      <c r="B353" s="4">
        <v>16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f t="shared" si="91"/>
        <v>0</v>
      </c>
      <c r="R353">
        <f t="shared" si="82"/>
        <v>0</v>
      </c>
      <c r="S353">
        <f t="shared" si="83"/>
        <v>0</v>
      </c>
      <c r="T353">
        <f t="shared" si="84"/>
        <v>0</v>
      </c>
      <c r="U353">
        <f t="shared" si="85"/>
        <v>0</v>
      </c>
      <c r="V353">
        <f t="shared" si="86"/>
        <v>0</v>
      </c>
      <c r="W353">
        <f t="shared" si="87"/>
        <v>0</v>
      </c>
      <c r="X353">
        <f t="shared" si="88"/>
        <v>0</v>
      </c>
    </row>
    <row r="354" spans="1:24" x14ac:dyDescent="0.25">
      <c r="A354" s="1" t="str">
        <f t="shared" si="90"/>
        <v>Ятманов Алексей</v>
      </c>
      <c r="B354" s="4">
        <v>17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f t="shared" si="91"/>
        <v>0</v>
      </c>
      <c r="R354">
        <f t="shared" si="82"/>
        <v>0</v>
      </c>
      <c r="S354">
        <f t="shared" si="83"/>
        <v>0</v>
      </c>
      <c r="T354">
        <f t="shared" si="84"/>
        <v>0</v>
      </c>
      <c r="U354">
        <f t="shared" si="85"/>
        <v>0</v>
      </c>
      <c r="V354">
        <f t="shared" si="86"/>
        <v>0</v>
      </c>
      <c r="W354">
        <f t="shared" si="87"/>
        <v>0</v>
      </c>
      <c r="X354">
        <f t="shared" si="88"/>
        <v>0</v>
      </c>
    </row>
    <row r="355" spans="1:24" x14ac:dyDescent="0.25">
      <c r="A355" s="1" t="str">
        <f t="shared" si="90"/>
        <v>Ятманов Алексей</v>
      </c>
      <c r="B355" s="4">
        <v>18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f t="shared" si="91"/>
        <v>0</v>
      </c>
      <c r="R355">
        <f t="shared" si="82"/>
        <v>0</v>
      </c>
      <c r="S355">
        <f t="shared" si="83"/>
        <v>0</v>
      </c>
      <c r="T355">
        <f t="shared" si="84"/>
        <v>0</v>
      </c>
      <c r="U355">
        <f t="shared" si="85"/>
        <v>0</v>
      </c>
      <c r="V355">
        <f t="shared" si="86"/>
        <v>0</v>
      </c>
      <c r="W355">
        <f t="shared" si="87"/>
        <v>0</v>
      </c>
      <c r="X355">
        <f t="shared" si="88"/>
        <v>0</v>
      </c>
    </row>
    <row r="356" spans="1:24" x14ac:dyDescent="0.25">
      <c r="A356" s="1" t="str">
        <f t="shared" si="90"/>
        <v>Ятманов Алексей</v>
      </c>
      <c r="B356" s="4">
        <v>19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f t="shared" si="91"/>
        <v>0</v>
      </c>
      <c r="R356">
        <f t="shared" si="82"/>
        <v>0</v>
      </c>
      <c r="S356">
        <f t="shared" si="83"/>
        <v>0</v>
      </c>
      <c r="T356">
        <f t="shared" si="84"/>
        <v>0</v>
      </c>
      <c r="U356">
        <f t="shared" si="85"/>
        <v>0</v>
      </c>
      <c r="V356">
        <f t="shared" si="86"/>
        <v>0</v>
      </c>
      <c r="W356">
        <f t="shared" si="87"/>
        <v>0</v>
      </c>
      <c r="X356">
        <f t="shared" si="88"/>
        <v>0</v>
      </c>
    </row>
    <row r="357" spans="1:24" x14ac:dyDescent="0.25">
      <c r="A357" s="1" t="str">
        <f t="shared" si="90"/>
        <v>Ятманов Алексей</v>
      </c>
      <c r="B357" s="4">
        <v>20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f t="shared" si="91"/>
        <v>0</v>
      </c>
      <c r="R357">
        <f t="shared" si="82"/>
        <v>0</v>
      </c>
      <c r="S357">
        <f t="shared" si="83"/>
        <v>0</v>
      </c>
      <c r="T357">
        <f t="shared" si="84"/>
        <v>0</v>
      </c>
      <c r="U357">
        <f t="shared" si="85"/>
        <v>0</v>
      </c>
      <c r="V357">
        <f t="shared" si="86"/>
        <v>0</v>
      </c>
      <c r="W357">
        <f t="shared" si="87"/>
        <v>0</v>
      </c>
      <c r="X357">
        <f t="shared" si="88"/>
        <v>0</v>
      </c>
    </row>
    <row r="358" spans="1:24" x14ac:dyDescent="0.25">
      <c r="A358" s="1" t="str">
        <f>'Информация об уч-ся'!F23</f>
        <v>Ятманов Алексей</v>
      </c>
      <c r="B358" s="1" t="s">
        <v>17</v>
      </c>
      <c r="C358" s="1">
        <f t="shared" ref="C358:P358" si="92">SUM(C338:C357)</f>
        <v>0</v>
      </c>
      <c r="D358" s="1">
        <f t="shared" si="92"/>
        <v>0</v>
      </c>
      <c r="E358" s="1">
        <f t="shared" si="92"/>
        <v>0</v>
      </c>
      <c r="F358" s="1">
        <f t="shared" si="92"/>
        <v>0</v>
      </c>
      <c r="G358" s="1">
        <f t="shared" si="92"/>
        <v>0</v>
      </c>
      <c r="H358" s="1">
        <f t="shared" si="92"/>
        <v>0</v>
      </c>
      <c r="I358" s="1">
        <f t="shared" si="92"/>
        <v>0</v>
      </c>
      <c r="J358" s="1">
        <f t="shared" si="92"/>
        <v>0</v>
      </c>
      <c r="K358" s="1">
        <f t="shared" si="92"/>
        <v>0</v>
      </c>
      <c r="L358" s="1">
        <f t="shared" si="92"/>
        <v>0</v>
      </c>
      <c r="M358" s="1">
        <f t="shared" si="92"/>
        <v>0</v>
      </c>
      <c r="N358" s="1">
        <f t="shared" si="92"/>
        <v>0</v>
      </c>
      <c r="O358" s="1">
        <f t="shared" si="92"/>
        <v>0</v>
      </c>
      <c r="P358" s="1">
        <f t="shared" si="92"/>
        <v>0</v>
      </c>
      <c r="Q358" s="1"/>
      <c r="R358">
        <f t="shared" si="82"/>
        <v>0</v>
      </c>
      <c r="S358">
        <f t="shared" si="83"/>
        <v>0</v>
      </c>
      <c r="T358">
        <f t="shared" si="84"/>
        <v>0</v>
      </c>
      <c r="U358">
        <f t="shared" si="85"/>
        <v>0</v>
      </c>
      <c r="V358">
        <f t="shared" si="86"/>
        <v>0</v>
      </c>
      <c r="W358">
        <f t="shared" si="87"/>
        <v>0</v>
      </c>
      <c r="X358">
        <f t="shared" si="88"/>
        <v>0</v>
      </c>
    </row>
    <row r="359" spans="1:24" x14ac:dyDescent="0.25">
      <c r="A359" s="1" t="str">
        <f t="shared" ref="A359:A378" si="93">A360</f>
        <v>Литвинов Андрей</v>
      </c>
      <c r="B359" s="4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f t="shared" ref="Q359:Q378" si="94">SUM(C359:P359)</f>
        <v>0</v>
      </c>
      <c r="R359">
        <f t="shared" si="82"/>
        <v>0</v>
      </c>
      <c r="S359">
        <f t="shared" si="83"/>
        <v>0</v>
      </c>
      <c r="T359">
        <f t="shared" si="84"/>
        <v>0</v>
      </c>
      <c r="U359">
        <f t="shared" si="85"/>
        <v>0</v>
      </c>
      <c r="V359">
        <f t="shared" si="86"/>
        <v>0</v>
      </c>
      <c r="W359">
        <f t="shared" si="87"/>
        <v>0</v>
      </c>
      <c r="X359">
        <f t="shared" si="88"/>
        <v>0</v>
      </c>
    </row>
    <row r="360" spans="1:24" x14ac:dyDescent="0.25">
      <c r="A360" s="1" t="str">
        <f t="shared" si="93"/>
        <v>Литвинов Андрей</v>
      </c>
      <c r="B360" s="4">
        <v>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f t="shared" si="94"/>
        <v>0</v>
      </c>
      <c r="R360">
        <f t="shared" si="82"/>
        <v>0</v>
      </c>
      <c r="S360">
        <f t="shared" si="83"/>
        <v>0</v>
      </c>
      <c r="T360">
        <f t="shared" si="84"/>
        <v>0</v>
      </c>
      <c r="U360">
        <f t="shared" si="85"/>
        <v>0</v>
      </c>
      <c r="V360">
        <f t="shared" si="86"/>
        <v>0</v>
      </c>
      <c r="W360">
        <f t="shared" si="87"/>
        <v>0</v>
      </c>
      <c r="X360">
        <f t="shared" si="88"/>
        <v>0</v>
      </c>
    </row>
    <row r="361" spans="1:24" x14ac:dyDescent="0.25">
      <c r="A361" s="1" t="str">
        <f t="shared" si="93"/>
        <v>Литвинов Андрей</v>
      </c>
      <c r="B361" s="4">
        <v>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f t="shared" si="94"/>
        <v>0</v>
      </c>
      <c r="R361">
        <f t="shared" si="82"/>
        <v>0</v>
      </c>
      <c r="S361">
        <f t="shared" si="83"/>
        <v>0</v>
      </c>
      <c r="T361">
        <f t="shared" si="84"/>
        <v>0</v>
      </c>
      <c r="U361">
        <f t="shared" si="85"/>
        <v>0</v>
      </c>
      <c r="V361">
        <f t="shared" si="86"/>
        <v>0</v>
      </c>
      <c r="W361">
        <f t="shared" si="87"/>
        <v>0</v>
      </c>
      <c r="X361">
        <f t="shared" si="88"/>
        <v>0</v>
      </c>
    </row>
    <row r="362" spans="1:24" x14ac:dyDescent="0.25">
      <c r="A362" s="1" t="str">
        <f t="shared" si="93"/>
        <v>Литвинов Андрей</v>
      </c>
      <c r="B362" s="4">
        <v>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f t="shared" si="94"/>
        <v>0</v>
      </c>
      <c r="R362">
        <f t="shared" si="82"/>
        <v>0</v>
      </c>
      <c r="S362">
        <f t="shared" si="83"/>
        <v>0</v>
      </c>
      <c r="T362">
        <f t="shared" si="84"/>
        <v>0</v>
      </c>
      <c r="U362">
        <f t="shared" si="85"/>
        <v>0</v>
      </c>
      <c r="V362">
        <f t="shared" si="86"/>
        <v>0</v>
      </c>
      <c r="W362">
        <f t="shared" si="87"/>
        <v>0</v>
      </c>
      <c r="X362">
        <f t="shared" si="88"/>
        <v>0</v>
      </c>
    </row>
    <row r="363" spans="1:24" x14ac:dyDescent="0.25">
      <c r="A363" s="1" t="str">
        <f t="shared" si="93"/>
        <v>Литвинов Андрей</v>
      </c>
      <c r="B363" s="4">
        <v>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f t="shared" si="94"/>
        <v>0</v>
      </c>
      <c r="R363">
        <f t="shared" si="82"/>
        <v>0</v>
      </c>
      <c r="S363">
        <f t="shared" si="83"/>
        <v>0</v>
      </c>
      <c r="T363">
        <f t="shared" si="84"/>
        <v>0</v>
      </c>
      <c r="U363">
        <f t="shared" si="85"/>
        <v>0</v>
      </c>
      <c r="V363">
        <f t="shared" si="86"/>
        <v>0</v>
      </c>
      <c r="W363">
        <f t="shared" si="87"/>
        <v>0</v>
      </c>
      <c r="X363">
        <f t="shared" si="88"/>
        <v>0</v>
      </c>
    </row>
    <row r="364" spans="1:24" x14ac:dyDescent="0.25">
      <c r="A364" s="1" t="str">
        <f t="shared" si="93"/>
        <v>Литвинов Андрей</v>
      </c>
      <c r="B364" s="4">
        <v>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f t="shared" si="94"/>
        <v>0</v>
      </c>
      <c r="R364">
        <f t="shared" si="82"/>
        <v>0</v>
      </c>
      <c r="S364">
        <f t="shared" si="83"/>
        <v>0</v>
      </c>
      <c r="T364">
        <f t="shared" si="84"/>
        <v>0</v>
      </c>
      <c r="U364">
        <f t="shared" si="85"/>
        <v>0</v>
      </c>
      <c r="V364">
        <f t="shared" si="86"/>
        <v>0</v>
      </c>
      <c r="W364">
        <f t="shared" si="87"/>
        <v>0</v>
      </c>
      <c r="X364">
        <f t="shared" si="88"/>
        <v>0</v>
      </c>
    </row>
    <row r="365" spans="1:24" x14ac:dyDescent="0.25">
      <c r="A365" s="1" t="str">
        <f t="shared" si="93"/>
        <v>Литвинов Андрей</v>
      </c>
      <c r="B365" s="4">
        <v>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f t="shared" si="94"/>
        <v>0</v>
      </c>
      <c r="R365">
        <f t="shared" si="82"/>
        <v>0</v>
      </c>
      <c r="S365">
        <f t="shared" si="83"/>
        <v>0</v>
      </c>
      <c r="T365">
        <f t="shared" si="84"/>
        <v>0</v>
      </c>
      <c r="U365">
        <f t="shared" si="85"/>
        <v>0</v>
      </c>
      <c r="V365">
        <f t="shared" si="86"/>
        <v>0</v>
      </c>
      <c r="W365">
        <f t="shared" si="87"/>
        <v>0</v>
      </c>
      <c r="X365">
        <f t="shared" si="88"/>
        <v>0</v>
      </c>
    </row>
    <row r="366" spans="1:24" x14ac:dyDescent="0.25">
      <c r="A366" s="1" t="str">
        <f t="shared" si="93"/>
        <v>Литвинов Андрей</v>
      </c>
      <c r="B366" s="4">
        <v>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f t="shared" si="94"/>
        <v>0</v>
      </c>
      <c r="R366">
        <f t="shared" si="82"/>
        <v>0</v>
      </c>
      <c r="S366">
        <f t="shared" si="83"/>
        <v>0</v>
      </c>
      <c r="T366">
        <f t="shared" si="84"/>
        <v>0</v>
      </c>
      <c r="U366">
        <f t="shared" si="85"/>
        <v>0</v>
      </c>
      <c r="V366">
        <f t="shared" si="86"/>
        <v>0</v>
      </c>
      <c r="W366">
        <f t="shared" si="87"/>
        <v>0</v>
      </c>
      <c r="X366">
        <f t="shared" si="88"/>
        <v>0</v>
      </c>
    </row>
    <row r="367" spans="1:24" x14ac:dyDescent="0.25">
      <c r="A367" s="1" t="str">
        <f t="shared" si="93"/>
        <v>Литвинов Андрей</v>
      </c>
      <c r="B367" s="4">
        <v>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f t="shared" si="94"/>
        <v>0</v>
      </c>
      <c r="R367">
        <f t="shared" si="82"/>
        <v>0</v>
      </c>
      <c r="S367">
        <f t="shared" si="83"/>
        <v>0</v>
      </c>
      <c r="T367">
        <f t="shared" si="84"/>
        <v>0</v>
      </c>
      <c r="U367">
        <f t="shared" si="85"/>
        <v>0</v>
      </c>
      <c r="V367">
        <f t="shared" si="86"/>
        <v>0</v>
      </c>
      <c r="W367">
        <f t="shared" si="87"/>
        <v>0</v>
      </c>
      <c r="X367">
        <f t="shared" si="88"/>
        <v>0</v>
      </c>
    </row>
    <row r="368" spans="1:24" x14ac:dyDescent="0.25">
      <c r="A368" s="1" t="str">
        <f t="shared" si="93"/>
        <v>Литвинов Андрей</v>
      </c>
      <c r="B368" s="4">
        <v>10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f t="shared" si="94"/>
        <v>0</v>
      </c>
      <c r="R368">
        <f t="shared" si="82"/>
        <v>0</v>
      </c>
      <c r="S368">
        <f t="shared" si="83"/>
        <v>0</v>
      </c>
      <c r="T368">
        <f t="shared" si="84"/>
        <v>0</v>
      </c>
      <c r="U368">
        <f t="shared" si="85"/>
        <v>0</v>
      </c>
      <c r="V368">
        <f t="shared" si="86"/>
        <v>0</v>
      </c>
      <c r="W368">
        <f t="shared" si="87"/>
        <v>0</v>
      </c>
      <c r="X368">
        <f t="shared" si="88"/>
        <v>0</v>
      </c>
    </row>
    <row r="369" spans="1:24" x14ac:dyDescent="0.25">
      <c r="A369" s="1" t="str">
        <f t="shared" si="93"/>
        <v>Литвинов Андрей</v>
      </c>
      <c r="B369" s="4">
        <v>11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f t="shared" si="94"/>
        <v>0</v>
      </c>
      <c r="R369">
        <f t="shared" si="82"/>
        <v>0</v>
      </c>
      <c r="S369">
        <f t="shared" si="83"/>
        <v>0</v>
      </c>
      <c r="T369">
        <f t="shared" si="84"/>
        <v>0</v>
      </c>
      <c r="U369">
        <f t="shared" si="85"/>
        <v>0</v>
      </c>
      <c r="V369">
        <f t="shared" si="86"/>
        <v>0</v>
      </c>
      <c r="W369">
        <f t="shared" si="87"/>
        <v>0</v>
      </c>
      <c r="X369">
        <f t="shared" si="88"/>
        <v>0</v>
      </c>
    </row>
    <row r="370" spans="1:24" x14ac:dyDescent="0.25">
      <c r="A370" s="1" t="str">
        <f t="shared" si="93"/>
        <v>Литвинов Андрей</v>
      </c>
      <c r="B370" s="4">
        <v>12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f t="shared" si="94"/>
        <v>0</v>
      </c>
      <c r="R370">
        <f t="shared" si="82"/>
        <v>0</v>
      </c>
      <c r="S370">
        <f t="shared" si="83"/>
        <v>0</v>
      </c>
      <c r="T370">
        <f t="shared" si="84"/>
        <v>0</v>
      </c>
      <c r="U370">
        <f t="shared" si="85"/>
        <v>0</v>
      </c>
      <c r="V370">
        <f t="shared" si="86"/>
        <v>0</v>
      </c>
      <c r="W370">
        <f t="shared" si="87"/>
        <v>0</v>
      </c>
      <c r="X370">
        <f t="shared" si="88"/>
        <v>0</v>
      </c>
    </row>
    <row r="371" spans="1:24" x14ac:dyDescent="0.25">
      <c r="A371" s="1" t="str">
        <f t="shared" si="93"/>
        <v>Литвинов Андрей</v>
      </c>
      <c r="B371" s="4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f t="shared" si="94"/>
        <v>0</v>
      </c>
      <c r="R371">
        <f t="shared" si="82"/>
        <v>0</v>
      </c>
      <c r="S371">
        <f t="shared" si="83"/>
        <v>0</v>
      </c>
      <c r="T371">
        <f t="shared" si="84"/>
        <v>0</v>
      </c>
      <c r="U371">
        <f t="shared" si="85"/>
        <v>0</v>
      </c>
      <c r="V371">
        <f t="shared" si="86"/>
        <v>0</v>
      </c>
      <c r="W371">
        <f t="shared" si="87"/>
        <v>0</v>
      </c>
      <c r="X371">
        <f t="shared" si="88"/>
        <v>0</v>
      </c>
    </row>
    <row r="372" spans="1:24" x14ac:dyDescent="0.25">
      <c r="A372" s="1" t="str">
        <f t="shared" si="93"/>
        <v>Литвинов Андрей</v>
      </c>
      <c r="B372" s="4">
        <v>14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f t="shared" si="94"/>
        <v>0</v>
      </c>
      <c r="R372">
        <f t="shared" si="82"/>
        <v>0</v>
      </c>
      <c r="S372">
        <f t="shared" si="83"/>
        <v>0</v>
      </c>
      <c r="T372">
        <f t="shared" si="84"/>
        <v>0</v>
      </c>
      <c r="U372">
        <f t="shared" si="85"/>
        <v>0</v>
      </c>
      <c r="V372">
        <f t="shared" si="86"/>
        <v>0</v>
      </c>
      <c r="W372">
        <f t="shared" si="87"/>
        <v>0</v>
      </c>
      <c r="X372">
        <f t="shared" si="88"/>
        <v>0</v>
      </c>
    </row>
    <row r="373" spans="1:24" x14ac:dyDescent="0.25">
      <c r="A373" s="1" t="str">
        <f t="shared" si="93"/>
        <v>Литвинов Андрей</v>
      </c>
      <c r="B373" s="4">
        <v>15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f t="shared" si="94"/>
        <v>0</v>
      </c>
      <c r="R373">
        <f t="shared" si="82"/>
        <v>0</v>
      </c>
      <c r="S373">
        <f t="shared" si="83"/>
        <v>0</v>
      </c>
      <c r="T373">
        <f t="shared" si="84"/>
        <v>0</v>
      </c>
      <c r="U373">
        <f t="shared" si="85"/>
        <v>0</v>
      </c>
      <c r="V373">
        <f t="shared" si="86"/>
        <v>0</v>
      </c>
      <c r="W373">
        <f t="shared" si="87"/>
        <v>0</v>
      </c>
      <c r="X373">
        <f t="shared" si="88"/>
        <v>0</v>
      </c>
    </row>
    <row r="374" spans="1:24" x14ac:dyDescent="0.25">
      <c r="A374" s="1" t="str">
        <f t="shared" si="93"/>
        <v>Литвинов Андрей</v>
      </c>
      <c r="B374" s="4">
        <v>16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f t="shared" si="94"/>
        <v>0</v>
      </c>
      <c r="R374">
        <f t="shared" si="82"/>
        <v>0</v>
      </c>
      <c r="S374">
        <f t="shared" si="83"/>
        <v>0</v>
      </c>
      <c r="T374">
        <f t="shared" si="84"/>
        <v>0</v>
      </c>
      <c r="U374">
        <f t="shared" si="85"/>
        <v>0</v>
      </c>
      <c r="V374">
        <f t="shared" si="86"/>
        <v>0</v>
      </c>
      <c r="W374">
        <f t="shared" si="87"/>
        <v>0</v>
      </c>
      <c r="X374">
        <f t="shared" si="88"/>
        <v>0</v>
      </c>
    </row>
    <row r="375" spans="1:24" x14ac:dyDescent="0.25">
      <c r="A375" s="1" t="str">
        <f t="shared" si="93"/>
        <v>Литвинов Андрей</v>
      </c>
      <c r="B375" s="4">
        <v>17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f t="shared" si="94"/>
        <v>0</v>
      </c>
      <c r="R375">
        <f t="shared" si="82"/>
        <v>0</v>
      </c>
      <c r="S375">
        <f t="shared" si="83"/>
        <v>0</v>
      </c>
      <c r="T375">
        <f t="shared" si="84"/>
        <v>0</v>
      </c>
      <c r="U375">
        <f t="shared" si="85"/>
        <v>0</v>
      </c>
      <c r="V375">
        <f t="shared" si="86"/>
        <v>0</v>
      </c>
      <c r="W375">
        <f t="shared" si="87"/>
        <v>0</v>
      </c>
      <c r="X375">
        <f t="shared" si="88"/>
        <v>0</v>
      </c>
    </row>
    <row r="376" spans="1:24" x14ac:dyDescent="0.25">
      <c r="A376" s="1" t="str">
        <f t="shared" si="93"/>
        <v>Литвинов Андрей</v>
      </c>
      <c r="B376" s="4">
        <v>18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f t="shared" si="94"/>
        <v>0</v>
      </c>
      <c r="R376">
        <f t="shared" si="82"/>
        <v>0</v>
      </c>
      <c r="S376">
        <f t="shared" si="83"/>
        <v>0</v>
      </c>
      <c r="T376">
        <f t="shared" si="84"/>
        <v>0</v>
      </c>
      <c r="U376">
        <f t="shared" si="85"/>
        <v>0</v>
      </c>
      <c r="V376">
        <f t="shared" si="86"/>
        <v>0</v>
      </c>
      <c r="W376">
        <f t="shared" si="87"/>
        <v>0</v>
      </c>
      <c r="X376">
        <f t="shared" si="88"/>
        <v>0</v>
      </c>
    </row>
    <row r="377" spans="1:24" x14ac:dyDescent="0.25">
      <c r="A377" s="1" t="str">
        <f t="shared" si="93"/>
        <v>Литвинов Андрей</v>
      </c>
      <c r="B377" s="4">
        <v>19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f t="shared" si="94"/>
        <v>0</v>
      </c>
      <c r="R377">
        <f t="shared" si="82"/>
        <v>0</v>
      </c>
      <c r="S377">
        <f t="shared" si="83"/>
        <v>0</v>
      </c>
      <c r="T377">
        <f t="shared" si="84"/>
        <v>0</v>
      </c>
      <c r="U377">
        <f t="shared" si="85"/>
        <v>0</v>
      </c>
      <c r="V377">
        <f t="shared" si="86"/>
        <v>0</v>
      </c>
      <c r="W377">
        <f t="shared" si="87"/>
        <v>0</v>
      </c>
      <c r="X377">
        <f t="shared" si="88"/>
        <v>0</v>
      </c>
    </row>
    <row r="378" spans="1:24" x14ac:dyDescent="0.25">
      <c r="A378" s="1" t="str">
        <f t="shared" si="93"/>
        <v>Литвинов Андрей</v>
      </c>
      <c r="B378" s="4">
        <v>20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f t="shared" si="94"/>
        <v>0</v>
      </c>
      <c r="R378">
        <f t="shared" si="82"/>
        <v>0</v>
      </c>
      <c r="S378">
        <f t="shared" si="83"/>
        <v>0</v>
      </c>
      <c r="T378">
        <f t="shared" si="84"/>
        <v>0</v>
      </c>
      <c r="U378">
        <f t="shared" si="85"/>
        <v>0</v>
      </c>
      <c r="V378">
        <f t="shared" si="86"/>
        <v>0</v>
      </c>
      <c r="W378">
        <f t="shared" si="87"/>
        <v>0</v>
      </c>
      <c r="X378">
        <f t="shared" si="88"/>
        <v>0</v>
      </c>
    </row>
    <row r="379" spans="1:24" x14ac:dyDescent="0.25">
      <c r="A379" s="1" t="str">
        <f>'Информация об уч-ся'!F24</f>
        <v>Литвинов Андрей</v>
      </c>
      <c r="B379" s="1" t="s">
        <v>17</v>
      </c>
      <c r="C379" s="1">
        <f t="shared" ref="C379:P379" si="95">SUM(C359:C378)</f>
        <v>0</v>
      </c>
      <c r="D379" s="1">
        <f t="shared" si="95"/>
        <v>0</v>
      </c>
      <c r="E379" s="1">
        <f t="shared" si="95"/>
        <v>0</v>
      </c>
      <c r="F379" s="1">
        <f t="shared" si="95"/>
        <v>0</v>
      </c>
      <c r="G379" s="1">
        <f t="shared" si="95"/>
        <v>0</v>
      </c>
      <c r="H379" s="1">
        <f t="shared" si="95"/>
        <v>0</v>
      </c>
      <c r="I379" s="1">
        <f t="shared" si="95"/>
        <v>0</v>
      </c>
      <c r="J379" s="1">
        <f t="shared" si="95"/>
        <v>0</v>
      </c>
      <c r="K379" s="1">
        <f t="shared" si="95"/>
        <v>0</v>
      </c>
      <c r="L379" s="1">
        <f t="shared" si="95"/>
        <v>0</v>
      </c>
      <c r="M379" s="1">
        <f t="shared" si="95"/>
        <v>0</v>
      </c>
      <c r="N379" s="1">
        <f t="shared" si="95"/>
        <v>0</v>
      </c>
      <c r="O379" s="1">
        <f t="shared" si="95"/>
        <v>0</v>
      </c>
      <c r="P379" s="1">
        <f t="shared" si="95"/>
        <v>0</v>
      </c>
      <c r="Q379" s="1"/>
      <c r="R379">
        <f t="shared" si="82"/>
        <v>0</v>
      </c>
      <c r="S379">
        <f t="shared" si="83"/>
        <v>0</v>
      </c>
      <c r="T379">
        <f t="shared" si="84"/>
        <v>0</v>
      </c>
      <c r="U379">
        <f t="shared" si="85"/>
        <v>0</v>
      </c>
      <c r="V379">
        <f t="shared" si="86"/>
        <v>0</v>
      </c>
      <c r="W379">
        <f t="shared" si="87"/>
        <v>0</v>
      </c>
      <c r="X379">
        <f t="shared" si="88"/>
        <v>0</v>
      </c>
    </row>
  </sheetData>
  <autoFilter ref="A1:T379"/>
  <conditionalFormatting sqref="C2:P21 C23:P42 C44:P63 C65:P84 C86:P105 C107:P126 C128:P147 C149:P168 C170:P189 C191:P210 C212:P231 C233:P252 C254:P273 C275:P294 C296:P315 C317:P336 C338:P357 C359:P378">
    <cfRule type="colorScale" priority="266">
      <colorScale>
        <cfvo type="num" val="0"/>
        <cfvo type="num" val="1"/>
        <color rgb="FFF68412"/>
        <color rgb="FF92D050"/>
      </colorScale>
    </cfRule>
    <cfRule type="colorScale" priority="268">
      <colorScale>
        <cfvo type="num" val="0"/>
        <cfvo type="num" val="1"/>
        <color rgb="FFFF7128"/>
        <color rgb="FF92D050"/>
      </colorScale>
    </cfRule>
    <cfRule type="colorScale" priority="270">
      <colorScale>
        <cfvo type="num" val="0"/>
        <cfvo type="num" val="1"/>
        <color rgb="FFF68412"/>
        <color rgb="FF92D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1" sqref="D21"/>
    </sheetView>
  </sheetViews>
  <sheetFormatPr defaultRowHeight="15" x14ac:dyDescent="0.25"/>
  <cols>
    <col min="1" max="1" width="24.140625" customWidth="1"/>
    <col min="2" max="2" width="25.140625" bestFit="1" customWidth="1"/>
    <col min="3" max="8" width="24.7109375" bestFit="1" customWidth="1"/>
  </cols>
  <sheetData>
    <row r="1" spans="1:2" x14ac:dyDescent="0.25">
      <c r="A1" s="12" t="s">
        <v>1</v>
      </c>
      <c r="B1" t="s">
        <v>20</v>
      </c>
    </row>
    <row r="2" spans="1:2" x14ac:dyDescent="0.25">
      <c r="A2" s="12" t="s">
        <v>16</v>
      </c>
      <c r="B2" t="s">
        <v>59</v>
      </c>
    </row>
    <row r="4" spans="1:2" x14ac:dyDescent="0.25">
      <c r="A4" s="12" t="s">
        <v>36</v>
      </c>
    </row>
    <row r="5" spans="1:2" x14ac:dyDescent="0.25">
      <c r="A5" s="11" t="s">
        <v>52</v>
      </c>
      <c r="B5" s="13">
        <v>11</v>
      </c>
    </row>
    <row r="6" spans="1:2" x14ac:dyDescent="0.25">
      <c r="A6" s="11" t="s">
        <v>53</v>
      </c>
      <c r="B6" s="13">
        <v>7</v>
      </c>
    </row>
    <row r="7" spans="1:2" x14ac:dyDescent="0.25">
      <c r="A7" s="11" t="s">
        <v>54</v>
      </c>
      <c r="B7" s="13">
        <v>10</v>
      </c>
    </row>
    <row r="8" spans="1:2" x14ac:dyDescent="0.25">
      <c r="A8" s="11" t="s">
        <v>55</v>
      </c>
      <c r="B8" s="13">
        <v>7</v>
      </c>
    </row>
    <row r="9" spans="1:2" x14ac:dyDescent="0.25">
      <c r="A9" s="11" t="s">
        <v>56</v>
      </c>
      <c r="B9" s="13">
        <v>5</v>
      </c>
    </row>
    <row r="10" spans="1:2" x14ac:dyDescent="0.25">
      <c r="A10" s="11" t="s">
        <v>57</v>
      </c>
      <c r="B10" s="13">
        <v>7</v>
      </c>
    </row>
    <row r="11" spans="1:2" x14ac:dyDescent="0.25">
      <c r="A11" s="11" t="s">
        <v>58</v>
      </c>
      <c r="B11" s="13">
        <v>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E20" sqref="E20"/>
    </sheetView>
  </sheetViews>
  <sheetFormatPr defaultRowHeight="15" x14ac:dyDescent="0.25"/>
  <cols>
    <col min="1" max="1" width="12.85546875" customWidth="1"/>
    <col min="2" max="2" width="16.5703125" customWidth="1"/>
    <col min="3" max="3" width="15.7109375" customWidth="1"/>
    <col min="4" max="4" width="15.5703125" customWidth="1"/>
    <col min="5" max="5" width="7.140625" bestFit="1" customWidth="1"/>
    <col min="7" max="7" width="45.140625" bestFit="1" customWidth="1"/>
  </cols>
  <sheetData>
    <row r="1" spans="1:7" x14ac:dyDescent="0.25">
      <c r="A1" s="3" t="s">
        <v>8</v>
      </c>
      <c r="B1" s="3" t="s">
        <v>9</v>
      </c>
      <c r="C1" s="3" t="s">
        <v>7</v>
      </c>
      <c r="D1" s="3" t="s">
        <v>6</v>
      </c>
    </row>
    <row r="2" spans="1:7" s="8" customFormat="1" ht="45" x14ac:dyDescent="0.25">
      <c r="A2" s="7" t="s">
        <v>0</v>
      </c>
      <c r="B2" s="7" t="s">
        <v>10</v>
      </c>
      <c r="C2" s="7" t="s">
        <v>11</v>
      </c>
      <c r="D2" s="7" t="s">
        <v>12</v>
      </c>
    </row>
    <row r="3" spans="1:7" x14ac:dyDescent="0.25">
      <c r="A3" s="4">
        <v>1</v>
      </c>
      <c r="B3" s="4">
        <v>1</v>
      </c>
      <c r="C3" s="4">
        <v>1</v>
      </c>
      <c r="D3" s="4">
        <v>1</v>
      </c>
      <c r="F3" s="4"/>
      <c r="G3" s="3" t="s">
        <v>7</v>
      </c>
    </row>
    <row r="4" spans="1:7" x14ac:dyDescent="0.25">
      <c r="A4" s="4">
        <v>2</v>
      </c>
      <c r="B4" s="4">
        <v>1</v>
      </c>
      <c r="C4" s="4">
        <v>1</v>
      </c>
      <c r="D4" s="4">
        <v>1</v>
      </c>
      <c r="F4" s="7" t="s">
        <v>0</v>
      </c>
      <c r="G4" s="9" t="s">
        <v>14</v>
      </c>
    </row>
    <row r="5" spans="1:7" x14ac:dyDescent="0.25">
      <c r="A5" s="4">
        <v>3</v>
      </c>
      <c r="B5" s="4">
        <v>1</v>
      </c>
      <c r="C5" s="4">
        <v>2</v>
      </c>
      <c r="D5" s="4">
        <v>1</v>
      </c>
      <c r="F5" s="5">
        <v>1</v>
      </c>
      <c r="G5" s="6" t="s">
        <v>37</v>
      </c>
    </row>
    <row r="6" spans="1:7" x14ac:dyDescent="0.25">
      <c r="A6" s="4">
        <v>4</v>
      </c>
      <c r="B6" s="4">
        <v>1</v>
      </c>
      <c r="C6" s="4">
        <v>2</v>
      </c>
      <c r="D6" s="4">
        <v>1</v>
      </c>
      <c r="F6" s="5">
        <v>2</v>
      </c>
      <c r="G6" s="6" t="s">
        <v>38</v>
      </c>
    </row>
    <row r="7" spans="1:7" x14ac:dyDescent="0.25">
      <c r="A7" s="4">
        <v>5</v>
      </c>
      <c r="B7" s="4">
        <v>1</v>
      </c>
      <c r="C7" s="4">
        <v>3</v>
      </c>
      <c r="D7" s="4">
        <v>1</v>
      </c>
      <c r="F7" s="5">
        <v>3</v>
      </c>
      <c r="G7" s="6" t="s">
        <v>39</v>
      </c>
    </row>
    <row r="8" spans="1:7" x14ac:dyDescent="0.25">
      <c r="A8" s="4">
        <v>6</v>
      </c>
      <c r="B8" s="4">
        <v>1</v>
      </c>
      <c r="C8" s="4">
        <v>3</v>
      </c>
      <c r="D8" s="4">
        <v>1</v>
      </c>
      <c r="F8" s="5">
        <v>4</v>
      </c>
      <c r="G8" s="6" t="s">
        <v>40</v>
      </c>
    </row>
    <row r="9" spans="1:7" x14ac:dyDescent="0.25">
      <c r="A9" s="4">
        <v>7</v>
      </c>
      <c r="B9" s="4">
        <v>1</v>
      </c>
      <c r="C9" s="4">
        <v>4</v>
      </c>
      <c r="D9" s="4">
        <v>1</v>
      </c>
      <c r="F9" s="5">
        <v>5</v>
      </c>
      <c r="G9" s="6" t="s">
        <v>41</v>
      </c>
    </row>
    <row r="10" spans="1:7" x14ac:dyDescent="0.25">
      <c r="A10" s="4">
        <v>8</v>
      </c>
      <c r="B10" s="4">
        <v>1</v>
      </c>
      <c r="C10" s="4">
        <v>4</v>
      </c>
      <c r="D10" s="4">
        <v>1</v>
      </c>
      <c r="F10" s="5">
        <v>6</v>
      </c>
      <c r="G10" s="6" t="s">
        <v>42</v>
      </c>
    </row>
    <row r="11" spans="1:7" x14ac:dyDescent="0.25">
      <c r="A11" s="4">
        <v>9</v>
      </c>
      <c r="B11" s="4">
        <v>1</v>
      </c>
      <c r="C11" s="4">
        <v>5</v>
      </c>
      <c r="D11" s="4">
        <v>1</v>
      </c>
      <c r="F11" s="5">
        <v>7</v>
      </c>
      <c r="G11" s="6" t="s">
        <v>43</v>
      </c>
    </row>
    <row r="12" spans="1:7" x14ac:dyDescent="0.25">
      <c r="A12" s="4">
        <v>10</v>
      </c>
      <c r="B12" s="4">
        <v>1</v>
      </c>
      <c r="C12" s="4">
        <v>5</v>
      </c>
      <c r="D12" s="4">
        <v>1</v>
      </c>
      <c r="F12" s="4">
        <v>8</v>
      </c>
      <c r="G12" s="1"/>
    </row>
    <row r="13" spans="1:7" x14ac:dyDescent="0.25">
      <c r="A13" s="4">
        <v>11</v>
      </c>
      <c r="B13" s="4">
        <v>1</v>
      </c>
      <c r="C13" s="4">
        <v>6</v>
      </c>
      <c r="D13" s="4">
        <v>1</v>
      </c>
      <c r="F13" s="4">
        <v>9</v>
      </c>
      <c r="G13" s="1"/>
    </row>
    <row r="14" spans="1:7" x14ac:dyDescent="0.25">
      <c r="A14" s="4">
        <v>12</v>
      </c>
      <c r="B14" s="4">
        <v>1</v>
      </c>
      <c r="C14" s="4">
        <v>6</v>
      </c>
      <c r="D14" s="4">
        <v>1</v>
      </c>
      <c r="F14" s="4">
        <v>10</v>
      </c>
      <c r="G14" s="1"/>
    </row>
    <row r="15" spans="1:7" x14ac:dyDescent="0.25">
      <c r="A15" s="4">
        <v>13</v>
      </c>
      <c r="B15" s="4">
        <v>1</v>
      </c>
      <c r="C15" s="4">
        <v>7</v>
      </c>
      <c r="D15" s="4">
        <v>1</v>
      </c>
    </row>
    <row r="16" spans="1:7" x14ac:dyDescent="0.25">
      <c r="A16" s="4">
        <v>14</v>
      </c>
      <c r="B16" s="4">
        <v>1</v>
      </c>
      <c r="C16" s="4">
        <v>7</v>
      </c>
      <c r="D16" s="4">
        <v>1</v>
      </c>
    </row>
    <row r="17" spans="1:4" x14ac:dyDescent="0.25">
      <c r="A17" s="3">
        <f>COUNT(A3:A16)</f>
        <v>14</v>
      </c>
      <c r="B17" s="3">
        <f>SUM(B3:B16)</f>
        <v>14</v>
      </c>
      <c r="C17" s="3"/>
      <c r="D17" s="3" t="s">
        <v>13</v>
      </c>
    </row>
  </sheetData>
  <autoFilter ref="A1:D17"/>
  <conditionalFormatting sqref="D3:D16">
    <cfRule type="cellIs" dxfId="0" priority="4" operator="equal">
      <formula>1</formula>
    </cfRule>
  </conditionalFormatting>
  <conditionalFormatting sqref="D3">
    <cfRule type="colorScale" priority="3">
      <colorScale>
        <cfvo type="min"/>
        <cfvo type="max"/>
        <color theme="9" tint="0.59999389629810485"/>
        <color theme="9" tint="-0.249977111117893"/>
      </colorScale>
    </cfRule>
  </conditionalFormatting>
  <conditionalFormatting sqref="D3:D16">
    <cfRule type="colorScale" priority="13">
      <colorScale>
        <cfvo type="min"/>
        <cfvo type="max"/>
        <color rgb="FF63BE7B"/>
        <color rgb="FFFFEF9C"/>
      </colorScale>
    </cfRule>
  </conditionalFormatting>
  <conditionalFormatting sqref="C3:C16">
    <cfRule type="colorScale" priority="14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об уч-ся</vt:lpstr>
      <vt:lpstr>Поток данных</vt:lpstr>
      <vt:lpstr>Сводная таблица</vt:lpstr>
      <vt:lpstr>Настройки</vt:lpstr>
    </vt:vector>
  </TitlesOfParts>
  <Company>Mosh&amp;co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MKV</dc:creator>
  <cp:lastModifiedBy>User</cp:lastModifiedBy>
  <dcterms:created xsi:type="dcterms:W3CDTF">2017-02-25T15:06:43Z</dcterms:created>
  <dcterms:modified xsi:type="dcterms:W3CDTF">2017-09-16T17:14:34Z</dcterms:modified>
</cp:coreProperties>
</file>