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<sst xmlns="http://schemas.openxmlformats.org/spreadsheetml/2006/main" count="42" uniqueCount="8">
  <si>
    <t>Не присвоено</t>
  </si>
  <si>
    <t>Поставщик 1</t>
  </si>
  <si>
    <t>Поставщик 2</t>
  </si>
  <si>
    <t>Код</t>
  </si>
  <si>
    <t>Поставщик</t>
  </si>
  <si>
    <t>Поставщик (корректный)</t>
  </si>
  <si>
    <t>Поставщик 3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</si>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</sst>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</cellXfs>
  <cellStyles count="1">
    <cellStyle name="Обычный" xfId="0" builtinId="0"/>
  </cellStyles>
  <dxfs count="2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D20" totalsRowShown="0">
  <autoFilter ref="A1:D20"/>
  <tableColumns count="4">
    <tableColumn id="1" name="Код" dataDxfId="1"/>
    <tableColumn id="2" name="Поставщик"/>
    <tableColumn id="3" name="Поставщик (корректный)"/>
    <tableColumn id="4" name="Столбец1" dataDxfId="0">
      <calculatedColumnFormula>IFERROR(LOOKUP(,-1/((Таблица1[Код]=Таблица1[[#This Row],[Код]])*(Таблица1[Поставщик]&lt;&gt;"Не присвоено")),Таблица1[Поставщик]),"Не присвоено")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2" sqref="D2"/>
    </sheetView>
  </sheetViews>
  <sheetFormatPr defaultRowHeight="15" x14ac:dyDescent="0.25"/>
  <cols>
    <col min="2" max="2" width="13.85546875" bestFit="1" customWidth="1"/>
    <col min="3" max="3" width="26" customWidth="1"/>
    <col min="4" max="4" width="13.85546875" bestFit="1" customWidth="1"/>
  </cols>
  <sheetData>
    <row r="1" spans="1:4" x14ac:dyDescent="0.25">
      <c r="A1" t="s">
        <v>3</v>
      </c>
      <c r="B1" t="s">
        <v>4</v>
      </c>
      <c r="C1" t="s">
        <v>5</v>
      </c>
      <c r="D1" t="s">
        <v>7</v>
      </c>
    </row>
    <row r="2" spans="1:4" x14ac:dyDescent="0.25">
      <c r="A2" s="1">
        <v>1191</v>
      </c>
      <c r="B2" t="s">
        <v>1</v>
      </c>
      <c r="C2" t="s">
        <v>1</v>
      </c>
      <c r="D2" t="str">
        <f>IFERROR(LOOKUP(,-1/((Таблица1[Код]=Таблица1[[#This Row],[Код]])*(Таблица1[Поставщик]&lt;&gt;"Не присвоено")),Таблица1[Поставщик]),"Не присвоено")</f>
        <v>Поставщик 1</v>
      </c>
    </row>
    <row r="3" spans="1:4" x14ac:dyDescent="0.25">
      <c r="A3" s="2">
        <v>1191</v>
      </c>
      <c r="B3" t="s">
        <v>1</v>
      </c>
      <c r="C3" t="s">
        <v>1</v>
      </c>
      <c r="D3" t="str">
        <f>IFERROR(LOOKUP(,-1/((Таблица1[Код]=Таблица1[[#This Row],[Код]])*(Таблица1[Поставщик]&lt;&gt;"Не присвоено")),Таблица1[Поставщик]),"Не присвоено")</f>
        <v>Поставщик 1</v>
      </c>
    </row>
    <row r="4" spans="1:4" x14ac:dyDescent="0.25">
      <c r="A4" s="1">
        <v>1191</v>
      </c>
      <c r="B4" t="s">
        <v>1</v>
      </c>
      <c r="C4" t="s">
        <v>1</v>
      </c>
      <c r="D4" t="str">
        <f>IFERROR(LOOKUP(,-1/((Таблица1[Код]=Таблица1[[#This Row],[Код]])*(Таблица1[Поставщик]&lt;&gt;"Не присвоено")),Таблица1[Поставщик]),"Не присвоено")</f>
        <v>Поставщик 1</v>
      </c>
    </row>
    <row r="5" spans="1:4" x14ac:dyDescent="0.25">
      <c r="A5" s="2">
        <v>1191</v>
      </c>
      <c r="B5" t="s">
        <v>0</v>
      </c>
      <c r="C5" t="s">
        <v>1</v>
      </c>
      <c r="D5" t="str">
        <f>IFERROR(LOOKUP(,-1/((Таблица1[Код]=Таблица1[[#This Row],[Код]])*(Таблица1[Поставщик]&lt;&gt;"Не присвоено")),Таблица1[Поставщик]),"Не присвоено")</f>
        <v>Поставщик 1</v>
      </c>
    </row>
    <row r="6" spans="1:4" x14ac:dyDescent="0.25">
      <c r="A6" s="1">
        <v>1191</v>
      </c>
      <c r="B6" t="s">
        <v>1</v>
      </c>
      <c r="C6" t="s">
        <v>1</v>
      </c>
      <c r="D6" t="str">
        <f>IFERROR(LOOKUP(,-1/((Таблица1[Код]=Таблица1[[#This Row],[Код]])*(Таблица1[Поставщик]&lt;&gt;"Не присвоено")),Таблица1[Поставщик]),"Не присвоено")</f>
        <v>Поставщик 1</v>
      </c>
    </row>
    <row r="7" spans="1:4" x14ac:dyDescent="0.25">
      <c r="A7" s="2">
        <v>1192</v>
      </c>
      <c r="B7" t="s">
        <v>2</v>
      </c>
      <c r="C7" t="s">
        <v>2</v>
      </c>
      <c r="D7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8" spans="1:4" x14ac:dyDescent="0.25">
      <c r="A8" s="1">
        <v>1192</v>
      </c>
      <c r="B8" t="s">
        <v>0</v>
      </c>
      <c r="C8" t="s">
        <v>2</v>
      </c>
      <c r="D8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9" spans="1:4" x14ac:dyDescent="0.25">
      <c r="A9" s="2">
        <v>1192</v>
      </c>
      <c r="B9" t="s">
        <v>2</v>
      </c>
      <c r="C9" t="s">
        <v>2</v>
      </c>
      <c r="D9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10" spans="1:4" x14ac:dyDescent="0.25">
      <c r="A10" s="1">
        <v>1193</v>
      </c>
      <c r="B10" t="s">
        <v>2</v>
      </c>
      <c r="C10" t="s">
        <v>2</v>
      </c>
      <c r="D10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11" spans="1:4" x14ac:dyDescent="0.25">
      <c r="A11" s="2">
        <v>1193</v>
      </c>
      <c r="B11" t="s">
        <v>0</v>
      </c>
      <c r="C11" t="s">
        <v>2</v>
      </c>
      <c r="D11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12" spans="1:4" x14ac:dyDescent="0.25">
      <c r="A12" s="1">
        <v>1193</v>
      </c>
      <c r="B12" t="s">
        <v>0</v>
      </c>
      <c r="C12" t="s">
        <v>2</v>
      </c>
      <c r="D12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13" spans="1:4" x14ac:dyDescent="0.25">
      <c r="A13" s="2">
        <v>1193</v>
      </c>
      <c r="B13" t="s">
        <v>2</v>
      </c>
      <c r="C13" t="s">
        <v>2</v>
      </c>
      <c r="D13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14" spans="1:4" x14ac:dyDescent="0.25">
      <c r="A14" s="1">
        <v>1193</v>
      </c>
      <c r="B14" t="s">
        <v>0</v>
      </c>
      <c r="C14" t="s">
        <v>2</v>
      </c>
      <c r="D14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15" spans="1:4" x14ac:dyDescent="0.25">
      <c r="A15" s="2">
        <v>1193</v>
      </c>
      <c r="B15" t="s">
        <v>0</v>
      </c>
      <c r="C15" t="s">
        <v>2</v>
      </c>
      <c r="D15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16" spans="1:4" x14ac:dyDescent="0.25">
      <c r="A16" s="1">
        <v>1193</v>
      </c>
      <c r="B16" t="s">
        <v>0</v>
      </c>
      <c r="C16" t="s">
        <v>2</v>
      </c>
      <c r="D16" t="str">
        <f>IFERROR(LOOKUP(,-1/((Таблица1[Код]=Таблица1[[#This Row],[Код]])*(Таблица1[Поставщик]&lt;&gt;"Не присвоено")),Таблица1[Поставщик]),"Не присвоено")</f>
        <v>Поставщик 2</v>
      </c>
    </row>
    <row r="17" spans="1:4" x14ac:dyDescent="0.25">
      <c r="A17" s="2">
        <v>1195</v>
      </c>
      <c r="B17" t="s">
        <v>0</v>
      </c>
      <c r="C17" t="s">
        <v>6</v>
      </c>
      <c r="D17" t="str">
        <f>IFERROR(LOOKUP(,-1/((Таблица1[Код]=Таблица1[[#This Row],[Код]])*(Таблица1[Поставщик]&lt;&gt;"Не присвоено")),Таблица1[Поставщик]),"Не присвоено")</f>
        <v>Поставщик 3</v>
      </c>
    </row>
    <row r="18" spans="1:4" x14ac:dyDescent="0.25">
      <c r="A18" s="1">
        <v>1195</v>
      </c>
      <c r="B18" t="s">
        <v>6</v>
      </c>
      <c r="C18" t="s">
        <v>6</v>
      </c>
      <c r="D18" t="str">
        <f>IFERROR(LOOKUP(,-1/((Таблица1[Код]=Таблица1[[#This Row],[Код]])*(Таблица1[Поставщик]&lt;&gt;"Не присвоено")),Таблица1[Поставщик]),"Не присвоено")</f>
        <v>Поставщик 3</v>
      </c>
    </row>
    <row r="19" spans="1:4" x14ac:dyDescent="0.25">
      <c r="A19" s="2">
        <v>1195</v>
      </c>
      <c r="B19" t="s">
        <v>6</v>
      </c>
      <c r="C19" t="s">
        <v>6</v>
      </c>
      <c r="D19" t="str">
        <f>IFERROR(LOOKUP(,-1/((Таблица1[Код]=Таблица1[[#This Row],[Код]])*(Таблица1[Поставщик]&lt;&gt;"Не присвоено")),Таблица1[Поставщик]),"Не присвоено")</f>
        <v>Поставщик 3</v>
      </c>
    </row>
    <row r="20" spans="1:4" x14ac:dyDescent="0.25">
      <c r="A20" s="1">
        <v>1196</v>
      </c>
      <c r="B20" t="s">
        <v>0</v>
      </c>
      <c r="C20" t="s">
        <v>0</v>
      </c>
      <c r="D20" t="str">
        <f>IFERROR(LOOKUP(,-1/((Таблица1[Код]=Таблица1[[#This Row],[Код]])*(Таблица1[Поставщик]&lt;&gt;"Не присвоено")),Таблица1[Поставщик]),"Не присвоено")</f>
        <v>Не присвоено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 Иван Викторович</dc:creator>
  <cp:lastModifiedBy>Client</cp:lastModifiedBy>
  <dcterms:created xsi:type="dcterms:W3CDTF">2017-09-26T11:06:54Z</dcterms:created>
  <dcterms:modified xsi:type="dcterms:W3CDTF">2017-09-26T12:04:51Z</dcterms:modified>
</cp:coreProperties>
</file>