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600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7" i="1" a="1"/>
  <c r="L7"/>
  <c r="L8" a="1"/>
  <c r="L8"/>
  <c r="L9" a="1"/>
  <c r="L9"/>
  <c r="K10" l="1"/>
</calcChain>
</file>

<file path=xl/sharedStrings.xml><?xml version="1.0" encoding="utf-8"?>
<sst xmlns="http://schemas.openxmlformats.org/spreadsheetml/2006/main" count="27" uniqueCount="4">
  <si>
    <t>Товар_1</t>
  </si>
  <si>
    <t>Товар_2</t>
  </si>
  <si>
    <t>Товар_3</t>
  </si>
  <si>
    <t>остаток на 30.04.2017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</si>
</sst>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2" borderId="0" xfId="1" applyFont="1" applyFill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L28"/>
  <sheetViews>
    <sheetView tabSelected="1" topLeftCell="D1" workbookViewId="0">
      <selection activeCell="L7" sqref="L7"/>
    </sheetView>
  </sheetViews>
  <sheetFormatPr defaultRowHeight="15"/>
  <cols>
    <col min="4" max="4" width="22.42578125" customWidth="1"/>
    <col min="5" max="5" width="12.85546875" customWidth="1"/>
    <col min="6" max="6" width="15.28515625" customWidth="1"/>
    <col min="10" max="10" width="14.140625" customWidth="1"/>
    <col min="11" max="11" width="25.28515625" customWidth="1"/>
    <col min="12" max="12" width="12" customWidth="1"/>
    <col min="13" max="13" width="10.140625" bestFit="1" customWidth="1"/>
  </cols>
  <sheetData>
    <row r="5" spans="4:12">
      <c r="D5" t="s">
        <v>0</v>
      </c>
      <c r="E5" s="1">
        <v>42619</v>
      </c>
      <c r="F5" s="2">
        <v>9375000</v>
      </c>
    </row>
    <row r="6" spans="4:12">
      <c r="D6" t="s">
        <v>0</v>
      </c>
      <c r="E6" s="1">
        <v>42633</v>
      </c>
      <c r="F6" s="2">
        <v>8750000</v>
      </c>
      <c r="K6" t="s">
        <v>3</v>
      </c>
      <c r="L6" s="1"/>
    </row>
    <row r="7" spans="4:12">
      <c r="D7" t="s">
        <v>0</v>
      </c>
      <c r="E7" s="1">
        <v>42653</v>
      </c>
      <c r="F7" s="2">
        <v>8125000</v>
      </c>
      <c r="J7" t="s">
        <v>0</v>
      </c>
      <c r="K7" s="3">
        <v>4375000</v>
      </c>
      <c r="L7">
        <f t="array" ref="L7">INDEX(F$5:F$27,MATCH(J7&amp;MAX((D$5:D$27=J7)*(E$5:E$27&lt;=--RIGHTB(K$6,10))*E$5:E$27),D$5:D$27&amp;E$5:E$27,))</f>
        <v>4375000</v>
      </c>
    </row>
    <row r="8" spans="4:12">
      <c r="D8" t="s">
        <v>0</v>
      </c>
      <c r="E8" s="1">
        <v>42684</v>
      </c>
      <c r="F8" s="2">
        <v>7500000</v>
      </c>
      <c r="J8" t="s">
        <v>1</v>
      </c>
      <c r="K8" s="3">
        <v>7900000</v>
      </c>
      <c r="L8">
        <f t="array" ref="L8">INDEX(F$5:F$27,MATCH(J8&amp;MAX((D$5:D$27=J8)*(E$5:E$27&lt;=--RIGHTB(K$6,10))*E$5:E$27),D$5:D$27&amp;E$5:E$27,))</f>
        <v>7900000</v>
      </c>
    </row>
    <row r="9" spans="4:12">
      <c r="D9" t="s">
        <v>0</v>
      </c>
      <c r="E9" s="1">
        <v>42716</v>
      </c>
      <c r="F9" s="2">
        <v>6875000</v>
      </c>
      <c r="J9" t="s">
        <v>2</v>
      </c>
      <c r="K9" s="3">
        <v>6800000</v>
      </c>
      <c r="L9">
        <f t="array" ref="L9">INDEX(F$5:F$27,MATCH(J9&amp;MAX((D$5:D$27=J9)*(E$5:E$27&lt;=--RIGHTB(K$6,10))*E$5:E$27),D$5:D$27&amp;E$5:E$27,))</f>
        <v>6800000</v>
      </c>
    </row>
    <row r="10" spans="4:12">
      <c r="D10" t="s">
        <v>0</v>
      </c>
      <c r="E10" s="1">
        <v>42745</v>
      </c>
      <c r="F10" s="2">
        <v>6250000</v>
      </c>
      <c r="K10" s="4">
        <f>SUM(K7:K9)</f>
        <v>19075000</v>
      </c>
    </row>
    <row r="11" spans="4:12">
      <c r="D11" t="s">
        <v>0</v>
      </c>
      <c r="E11" s="1">
        <v>42776</v>
      </c>
      <c r="F11" s="2">
        <v>5625000</v>
      </c>
    </row>
    <row r="12" spans="4:12">
      <c r="D12" t="s">
        <v>0</v>
      </c>
      <c r="E12" s="1">
        <v>42804</v>
      </c>
      <c r="F12" s="2">
        <v>5000000</v>
      </c>
    </row>
    <row r="13" spans="4:12">
      <c r="D13" t="s">
        <v>0</v>
      </c>
      <c r="E13" s="1">
        <v>42835</v>
      </c>
      <c r="F13" s="2">
        <v>4375000</v>
      </c>
    </row>
    <row r="14" spans="4:12">
      <c r="D14" t="s">
        <v>0</v>
      </c>
      <c r="E14" s="1">
        <v>42865</v>
      </c>
      <c r="F14" s="2">
        <v>3750000</v>
      </c>
    </row>
    <row r="15" spans="4:12">
      <c r="D15" t="s">
        <v>0</v>
      </c>
      <c r="E15" s="1">
        <v>42898</v>
      </c>
      <c r="F15" s="2">
        <v>3125000</v>
      </c>
    </row>
    <row r="16" spans="4:12">
      <c r="D16" t="s">
        <v>1</v>
      </c>
      <c r="E16" s="1">
        <v>42619</v>
      </c>
      <c r="F16" s="2">
        <v>15600000</v>
      </c>
    </row>
    <row r="17" spans="4:6">
      <c r="D17" t="s">
        <v>1</v>
      </c>
      <c r="E17" s="1">
        <v>42653</v>
      </c>
      <c r="F17" s="2">
        <v>14500000</v>
      </c>
    </row>
    <row r="18" spans="4:6">
      <c r="D18" t="s">
        <v>1</v>
      </c>
      <c r="E18" s="1">
        <v>42684</v>
      </c>
      <c r="F18" s="2">
        <v>13400000</v>
      </c>
    </row>
    <row r="19" spans="4:6">
      <c r="D19" t="s">
        <v>1</v>
      </c>
      <c r="E19" s="1">
        <v>42716</v>
      </c>
      <c r="F19" s="2">
        <v>12300000</v>
      </c>
    </row>
    <row r="20" spans="4:6">
      <c r="D20" t="s">
        <v>1</v>
      </c>
      <c r="E20" s="1">
        <v>42745</v>
      </c>
      <c r="F20" s="2">
        <v>11200000</v>
      </c>
    </row>
    <row r="21" spans="4:6">
      <c r="D21" t="s">
        <v>1</v>
      </c>
      <c r="E21" s="1">
        <v>42776</v>
      </c>
      <c r="F21" s="2">
        <v>10100000</v>
      </c>
    </row>
    <row r="22" spans="4:6">
      <c r="D22" t="s">
        <v>1</v>
      </c>
      <c r="E22" s="1">
        <v>42804</v>
      </c>
      <c r="F22" s="2">
        <v>9000000</v>
      </c>
    </row>
    <row r="23" spans="4:6">
      <c r="D23" t="s">
        <v>1</v>
      </c>
      <c r="E23" s="1">
        <v>42840</v>
      </c>
      <c r="F23" s="2">
        <v>7900000</v>
      </c>
    </row>
    <row r="24" spans="4:6">
      <c r="D24" t="s">
        <v>1</v>
      </c>
      <c r="E24" s="1">
        <v>42865</v>
      </c>
      <c r="F24" s="2">
        <v>6800000</v>
      </c>
    </row>
    <row r="25" spans="4:6">
      <c r="D25" t="s">
        <v>2</v>
      </c>
      <c r="E25" s="1">
        <v>42776</v>
      </c>
      <c r="F25" s="2">
        <v>9000000</v>
      </c>
    </row>
    <row r="26" spans="4:6">
      <c r="D26" t="s">
        <v>2</v>
      </c>
      <c r="E26" s="1">
        <v>42804</v>
      </c>
      <c r="F26" s="2">
        <v>7900000</v>
      </c>
    </row>
    <row r="27" spans="4:6">
      <c r="D27" t="s">
        <v>2</v>
      </c>
      <c r="E27" s="1">
        <v>42855</v>
      </c>
      <c r="F27" s="2">
        <v>6800000</v>
      </c>
    </row>
    <row r="28" spans="4:6">
      <c r="E28" s="1"/>
      <c r="F2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2017-09-30T10:28:19Z</dcterms:created>
  <dcterms:modified xsi:type="dcterms:W3CDTF">2017-09-30T10:47:36Z</dcterms:modified>
</cp:coreProperties>
</file>