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24960" windowHeight="1378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<sst xmlns="http://schemas.openxmlformats.org/spreadsheetml/2006/main" count="19" uniqueCount="19">
  <si>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Спортсмен 1</t>
  </si>
  <si>
    <t>Спортсмен 2</t>
  </si>
  <si>
    <t>Спортсмен 3</t>
  </si>
  <si>
    <t>Спортсмен 4</t>
  </si>
  <si>
    <t>Спортсмен 5</t>
  </si>
  <si>
    <t>Спортсмен 6</t>
  </si>
  <si>
    <t>Спортсмен 7</t>
  </si>
  <si>
    <t>Спортсмен 8</t>
  </si>
  <si>
    <t>Спортсмен 9</t>
  </si>
  <si>
    <t>Спортсмен 10</t>
  </si>
  <si>
    <t>Спортсмен 11</t>
  </si>
  <si>
    <t>Спортсмен 12</t>
  </si>
  <si>
    <t>Спортсмен 13</t>
  </si>
  <si>
    <t>Под­тягивание 4 мин</t>
  </si>
  <si>
    <t>Очки</t>
  </si>
  <si>
    <t>Таблицы оценки результатов</t>
  </si>
  <si>
    <t>Подягивание</t>
  </si>
  <si>
    <t>очки</t>
  </si>
  <si>
    <t>Место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</si>
</sst>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7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969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C3" sqref="C3"/>
    </sheetView>
  </sheetViews>
  <sheetFormatPr defaultColWidth="11.00390625" defaultRowHeight="15.75"/>
  <cols>
    <col min="1" max="1" width="16.375" style="0" customWidth="1"/>
    <col min="2" max="2" width="14.00390625" style="0" customWidth="1"/>
    <col min="3" max="3" width="16.00390625" style="0" customWidth="1"/>
  </cols>
  <sheetData>
    <row r="1" ht="15.75">
      <c r="J1" t="s">
        <v>15</v>
      </c>
    </row>
    <row r="2" spans="2:4" ht="16.5" thickBot="1">
      <c r="B2" t="s">
        <v>16</v>
      </c>
      <c r="C2" t="s">
        <v>17</v>
      </c>
      <c r="D2" t="s">
        <v>18</v>
      </c>
    </row>
    <row r="3" spans="1:11" ht="18" customHeight="1">
      <c r="A3" t="s">
        <v>0</v>
      </c>
      <c r="B3">
        <v>49</v>
      </c>
      <c r="C3">
        <f>VLOOKUP($B3,J$7:K$13,2,0)</f>
        <v>94</v>
      </c>
      <c r="J3" s="3" t="s">
        <v>13</v>
      </c>
      <c r="K3" s="6" t="s">
        <v>14</v>
      </c>
    </row>
    <row r="4" spans="1:11" ht="15.75">
      <c r="A4" t="s">
        <v>1</v>
      </c>
      <c r="B4">
        <v>50</v>
      </c>
      <c r="C4">
        <f aca="true" t="shared" si="0" ref="C4:C15">VLOOKUP($B4,J$7:K$13,2,0)</f>
        <v>95</v>
      </c>
      <c r="J4" s="4"/>
      <c r="K4" s="7"/>
    </row>
    <row r="5" spans="1:11" ht="15.75">
      <c r="A5" t="s">
        <v>2</v>
      </c>
      <c r="B5">
        <v>51</v>
      </c>
      <c r="C5" t="e">
        <f t="shared" si="0"/>
        <v>#N/A</v>
      </c>
      <c r="J5" s="4"/>
      <c r="K5" s="7"/>
    </row>
    <row r="6" spans="1:11" ht="15.75">
      <c r="A6" t="s">
        <v>3</v>
      </c>
      <c r="B6">
        <v>52</v>
      </c>
      <c r="C6">
        <f t="shared" si="0"/>
        <v>96</v>
      </c>
      <c r="J6" s="5"/>
      <c r="K6" s="8"/>
    </row>
    <row r="7" spans="1:11" ht="21.75">
      <c r="A7" t="s">
        <v>4</v>
      </c>
      <c r="B7">
        <v>53</v>
      </c>
      <c r="C7" t="e">
        <f>VLOOKUP($B7,J$7:K$13,2,0)</f>
        <v>#N/A</v>
      </c>
      <c r="J7" s="1">
        <v>60</v>
      </c>
      <c r="K7" s="2">
        <v>100</v>
      </c>
    </row>
    <row r="8" spans="1:11" ht="21.75">
      <c r="A8" t="s">
        <v>5</v>
      </c>
      <c r="B8">
        <v>54</v>
      </c>
      <c r="C8">
        <f t="shared" si="0"/>
        <v>97</v>
      </c>
      <c r="J8" s="1">
        <v>58</v>
      </c>
      <c r="K8" s="2">
        <v>99</v>
      </c>
    </row>
    <row r="9" spans="1:11" ht="21.75">
      <c r="A9" t="s">
        <v>6</v>
      </c>
      <c r="B9">
        <v>55</v>
      </c>
      <c r="C9" t="e">
        <f t="shared" si="0"/>
        <v>#N/A</v>
      </c>
      <c r="J9" s="1">
        <v>56</v>
      </c>
      <c r="K9" s="2">
        <v>98</v>
      </c>
    </row>
    <row r="10" spans="1:11" ht="21.75">
      <c r="A10" t="s">
        <v>7</v>
      </c>
      <c r="B10">
        <v>56</v>
      </c>
      <c r="C10">
        <f t="shared" si="0"/>
        <v>98</v>
      </c>
      <c r="J10" s="1">
        <v>54</v>
      </c>
      <c r="K10" s="2">
        <v>97</v>
      </c>
    </row>
    <row r="11" spans="1:11" ht="21.75">
      <c r="A11" t="s">
        <v>8</v>
      </c>
      <c r="B11">
        <v>57</v>
      </c>
      <c r="C11" t="e">
        <f t="shared" si="0"/>
        <v>#N/A</v>
      </c>
      <c r="J11" s="1">
        <v>52</v>
      </c>
      <c r="K11" s="2">
        <v>96</v>
      </c>
    </row>
    <row r="12" spans="1:11" ht="21.75">
      <c r="A12" t="s">
        <v>9</v>
      </c>
      <c r="B12">
        <v>58</v>
      </c>
      <c r="C12">
        <f t="shared" si="0"/>
        <v>99</v>
      </c>
      <c r="J12" s="1">
        <v>50</v>
      </c>
      <c r="K12" s="2">
        <v>95</v>
      </c>
    </row>
    <row r="13" spans="1:11" ht="21.75">
      <c r="A13" t="s">
        <v>10</v>
      </c>
      <c r="B13">
        <v>59</v>
      </c>
      <c r="C13" t="e">
        <f t="shared" si="0"/>
        <v>#N/A</v>
      </c>
      <c r="J13" s="1">
        <v>49</v>
      </c>
      <c r="K13" s="2">
        <v>94</v>
      </c>
    </row>
    <row r="14" spans="1:3" ht="15.75">
      <c r="A14" t="s">
        <v>11</v>
      </c>
      <c r="B14">
        <v>60</v>
      </c>
      <c r="C14">
        <f t="shared" si="0"/>
        <v>100</v>
      </c>
    </row>
    <row r="15" spans="1:3" ht="15.75">
      <c r="A15" t="s">
        <v>12</v>
      </c>
      <c r="B15">
        <v>61</v>
      </c>
      <c r="C15" t="e">
        <f t="shared" si="0"/>
        <v>#N/A</v>
      </c>
    </row>
  </sheetData>
  <sheetProtection/>
  <mergeCells count="2">
    <mergeCell ref="J3:J6"/>
    <mergeCell ref="K3:K6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dcterms:created xsi:type="dcterms:W3CDTF">2017-10-05T14:20:39Z</dcterms:created>
  <dcterms:modified xsi:type="dcterms:W3CDTF">2017-10-05T14:48:38Z</dcterms:modified>
  <cp:category/>
  <cp:version/>
  <cp:contentType/>
  <cp:contentStatus/>
</cp:coreProperties>
</file>