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930" yWindow="0" windowWidth="27870" windowHeight="12270"/>
  </bookViews>
  <sheets>
    <sheet name="Дежурство" sheetId="1" r:id="rId1"/>
  </sheets>
  <calcPr calcId="171027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  <c r="F5" i="1" l="1"/>
  <c r="F6" i="1"/>
  <c r="F8" i="1" l="1"/>
  <c r="F7" i="1"/>
  <c r="F4" i="1"/>
  <c r="F3" i="1"/>
  <c r="B3" i="1" l="1"/>
  <c r="A4" i="1"/>
  <c r="A5" i="1" l="1"/>
  <c r="B4" i="1"/>
  <c r="B5" i="1" l="1"/>
  <c r="A6" i="1"/>
  <c r="A7" i="1" l="1"/>
  <c r="B6" i="1"/>
  <c r="A8" i="1" l="1"/>
  <c r="B7" i="1"/>
  <c r="B8" i="1" l="1"/>
</calcChain>
</file>

<file path=xl/sharedStrings.xml><?xml version="1.0" encoding="utf-8"?>
<sst xmlns="http://schemas.openxmlformats.org/spreadsheetml/2006/main" count="6" uniqueCount="6">
  <si>
    <t>Дата</t>
  </si>
  <si>
    <t>ДН</t>
  </si>
  <si>
    <t>Сумма</t>
  </si>
  <si>
    <t>нач</t>
  </si>
  <si>
    <t>кон</t>
  </si>
  <si>
    <t>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</si>
</sst>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;@"/>
    <numFmt numFmtId="165" formatCode="ddd"/>
    <numFmt numFmtId="166" formatCode="h:mm;@"/>
    <numFmt numFmtId="167" formatCode="hh"/>
    <numFmt numFmtId="169" formatCode="[h]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9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tabSelected="1" workbookViewId="0">
      <selection activeCell="E3" sqref="E3"/>
    </sheetView>
  </sheetViews>
  <sheetFormatPr defaultRowHeight="15.75" x14ac:dyDescent="0.25"/>
  <cols>
    <col min="1" max="1" width="9" style="2" bestFit="1" customWidth="1"/>
    <col min="2" max="2" width="4" style="3" bestFit="1" customWidth="1"/>
    <col min="3" max="4" width="6.140625" style="4" bestFit="1" customWidth="1"/>
    <col min="5" max="5" width="12.140625" style="11" customWidth="1"/>
    <col min="6" max="6" width="7.7109375" style="5" customWidth="1"/>
    <col min="7" max="7" width="8.7109375" style="1" customWidth="1"/>
    <col min="8" max="8" width="9" style="2" bestFit="1" customWidth="1"/>
    <col min="9" max="16384" width="9.140625" style="1"/>
  </cols>
  <sheetData>
    <row r="1" spans="1:8" x14ac:dyDescent="0.25">
      <c r="A1" s="2" t="s">
        <v>0</v>
      </c>
      <c r="B1" s="3" t="s">
        <v>1</v>
      </c>
      <c r="C1" s="4" t="s">
        <v>3</v>
      </c>
      <c r="D1" s="4" t="s">
        <v>4</v>
      </c>
      <c r="E1" s="11" t="s">
        <v>5</v>
      </c>
      <c r="F1" s="5" t="s">
        <v>2</v>
      </c>
    </row>
    <row r="3" spans="1:8" s="10" customFormat="1" x14ac:dyDescent="0.25">
      <c r="A3" s="6">
        <v>43009</v>
      </c>
      <c r="B3" s="7">
        <f t="shared" ref="B3:B7" si="0">A3</f>
        <v>43009</v>
      </c>
      <c r="C3" s="8">
        <v>0.33333333333333331</v>
      </c>
      <c r="D3" s="8">
        <v>0.33333333333333331</v>
      </c>
      <c r="E3" s="12">
        <f>IF(D3&lt;=C3,1-C3+D3,D3-C3)</f>
        <v>1</v>
      </c>
      <c r="F3" s="9">
        <f>E3*1000/24</f>
        <v>41.666666666666664</v>
      </c>
      <c r="H3" s="6"/>
    </row>
    <row r="4" spans="1:8" s="10" customFormat="1" x14ac:dyDescent="0.25">
      <c r="A4" s="6">
        <f t="shared" ref="A4:A5" si="1">A3+1</f>
        <v>43010</v>
      </c>
      <c r="B4" s="7">
        <f t="shared" si="0"/>
        <v>43010</v>
      </c>
      <c r="C4" s="8">
        <v>0.33333333333333331</v>
      </c>
      <c r="D4" s="8">
        <v>8.3333333333333329E-2</v>
      </c>
      <c r="E4" s="12">
        <f t="shared" ref="E4:E8" si="2">IF(D4&lt;=C4,1-C4+D4,D4-C4)</f>
        <v>0.75000000000000011</v>
      </c>
      <c r="F4" s="9">
        <f>E4*1000/24</f>
        <v>31.250000000000004</v>
      </c>
      <c r="H4" s="6"/>
    </row>
    <row r="5" spans="1:8" s="10" customFormat="1" x14ac:dyDescent="0.25">
      <c r="A5" s="6">
        <f t="shared" si="1"/>
        <v>43011</v>
      </c>
      <c r="B5" s="7">
        <f t="shared" si="0"/>
        <v>43011</v>
      </c>
      <c r="C5" s="8">
        <v>0.33333333333333331</v>
      </c>
      <c r="D5" s="8">
        <v>0.33333333333333331</v>
      </c>
      <c r="E5" s="12">
        <f t="shared" si="2"/>
        <v>1</v>
      </c>
      <c r="F5" s="9">
        <f t="shared" ref="F5:F6" si="3">E5*1000/24</f>
        <v>41.666666666666664</v>
      </c>
      <c r="H5" s="6"/>
    </row>
    <row r="6" spans="1:8" s="10" customFormat="1" x14ac:dyDescent="0.25">
      <c r="A6" s="6">
        <f t="shared" ref="A6:A8" si="4">A5+1</f>
        <v>43012</v>
      </c>
      <c r="B6" s="7">
        <f t="shared" si="0"/>
        <v>43012</v>
      </c>
      <c r="C6" s="8">
        <v>0.33333333333333331</v>
      </c>
      <c r="D6" s="8">
        <v>0.83333333333333337</v>
      </c>
      <c r="E6" s="12">
        <f t="shared" si="2"/>
        <v>0.5</v>
      </c>
      <c r="F6" s="9">
        <f t="shared" si="3"/>
        <v>20.833333333333332</v>
      </c>
      <c r="H6" s="6"/>
    </row>
    <row r="7" spans="1:8" s="10" customFormat="1" x14ac:dyDescent="0.25">
      <c r="A7" s="6">
        <f t="shared" si="4"/>
        <v>43013</v>
      </c>
      <c r="B7" s="7">
        <f t="shared" si="0"/>
        <v>43013</v>
      </c>
      <c r="C7" s="8">
        <v>0.33333333333333331</v>
      </c>
      <c r="D7" s="8">
        <v>0.33333333333333331</v>
      </c>
      <c r="E7" s="12">
        <f t="shared" si="2"/>
        <v>1</v>
      </c>
      <c r="F7" s="9">
        <f>E7*1000/24</f>
        <v>41.666666666666664</v>
      </c>
      <c r="H7" s="6"/>
    </row>
    <row r="8" spans="1:8" s="10" customFormat="1" x14ac:dyDescent="0.25">
      <c r="A8" s="6">
        <f t="shared" si="4"/>
        <v>43014</v>
      </c>
      <c r="B8" s="7">
        <f t="shared" ref="B8" si="5">A8</f>
        <v>43014</v>
      </c>
      <c r="C8" s="8">
        <v>0.83333333333333337</v>
      </c>
      <c r="D8" s="8">
        <v>0.33333333333333331</v>
      </c>
      <c r="E8" s="12">
        <f t="shared" si="2"/>
        <v>0.49999999999999994</v>
      </c>
      <c r="F8" s="9">
        <f>E8*1000/24</f>
        <v>20.833333333333332</v>
      </c>
      <c r="H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Дежурство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2017-10-09T16:09:04Z</dcterms:modified>
</cp:coreProperties>
</file>