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F1" i="1"/>
  <c r="E1"/>
  <c r="D3"/>
  <c r="D4"/>
  <c r="D5"/>
  <c r="D6"/>
  <c r="D11"/>
  <c r="D13"/>
  <c r="D14"/>
  <c r="D15"/>
  <c r="D16"/>
  <c r="D17"/>
  <c r="D18"/>
  <c r="D19"/>
  <c r="D20"/>
  <c r="D21"/>
  <c r="D23"/>
  <c r="D24"/>
  <c r="D25"/>
  <c r="D26"/>
  <c r="D27"/>
  <c r="D28"/>
  <c r="D30"/>
  <c r="D31"/>
  <c r="D32"/>
  <c r="D33"/>
  <c r="D34"/>
  <c r="D35"/>
  <c r="D36"/>
  <c r="D37"/>
  <c r="D38"/>
  <c r="D39"/>
  <c r="D40"/>
  <c r="D42"/>
  <c r="D44"/>
  <c r="D45"/>
  <c r="D46"/>
  <c r="D48"/>
  <c r="D52"/>
  <c r="D53"/>
  <c r="D60"/>
  <c r="D62"/>
  <c r="D63"/>
  <c r="D64"/>
  <c r="D66"/>
  <c r="D67"/>
  <c r="D68"/>
  <c r="D70"/>
  <c r="D71"/>
  <c r="D72"/>
  <c r="D73"/>
  <c r="D74"/>
  <c r="D75"/>
  <c r="D77"/>
  <c r="D79"/>
  <c r="D81"/>
  <c r="D83"/>
  <c r="D84"/>
  <c r="D85"/>
  <c r="D86"/>
  <c r="D87"/>
  <c r="D89"/>
  <c r="D91"/>
  <c r="D92"/>
  <c r="D93"/>
  <c r="D94"/>
  <c r="D95"/>
  <c r="D97"/>
  <c r="D102"/>
  <c r="D103"/>
  <c r="D104"/>
  <c r="D105"/>
  <c r="D106"/>
  <c r="D108"/>
  <c r="D109"/>
  <c r="D110"/>
  <c r="D111"/>
  <c r="D112"/>
  <c r="D113"/>
  <c r="D114"/>
  <c r="D115"/>
  <c r="D116"/>
  <c r="D117"/>
  <c r="D118"/>
  <c r="D119"/>
  <c r="D123"/>
  <c r="D125"/>
  <c r="D127"/>
  <c r="D128"/>
  <c r="D133"/>
  <c r="D136"/>
  <c r="D140"/>
  <c r="D143"/>
  <c r="D144"/>
  <c r="D145"/>
  <c r="D147"/>
  <c r="D148"/>
  <c r="D151"/>
  <c r="D153"/>
  <c r="D154"/>
  <c r="D155"/>
  <c r="D156"/>
  <c r="D157"/>
  <c r="D158"/>
  <c r="D159"/>
  <c r="D160"/>
  <c r="D161"/>
  <c r="D162"/>
  <c r="D163"/>
  <c r="D164"/>
  <c r="D165"/>
  <c r="D167"/>
  <c r="D168"/>
  <c r="D170"/>
  <c r="D173"/>
  <c r="D174"/>
  <c r="D176"/>
  <c r="D177"/>
  <c r="D178"/>
  <c r="D179"/>
  <c r="D180"/>
  <c r="D181"/>
  <c r="D182"/>
  <c r="D184"/>
  <c r="D186"/>
  <c r="D187"/>
  <c r="D188"/>
  <c r="D189"/>
  <c r="D190"/>
  <c r="D191"/>
  <c r="D192"/>
  <c r="D193"/>
  <c r="D194"/>
  <c r="D195"/>
  <c r="D196"/>
  <c r="D197"/>
  <c r="D198"/>
  <c r="D199"/>
  <c r="D200"/>
  <c r="D201"/>
  <c r="D203"/>
  <c r="D204"/>
  <c r="D205"/>
  <c r="D208"/>
  <c r="D209"/>
  <c r="D210"/>
  <c r="D211"/>
  <c r="D212"/>
  <c r="D213"/>
  <c r="D215"/>
  <c r="D216"/>
  <c r="D218"/>
  <c r="D221"/>
  <c r="D222"/>
  <c r="D224"/>
  <c r="D225"/>
  <c r="D228"/>
  <c r="D230"/>
  <c r="D233"/>
  <c r="D234"/>
  <c r="D235"/>
  <c r="D238"/>
  <c r="D240"/>
  <c r="D242"/>
  <c r="D243"/>
  <c r="D246"/>
  <c r="D247"/>
  <c r="D248"/>
  <c r="D249"/>
  <c r="D250"/>
  <c r="D251"/>
  <c r="D253"/>
  <c r="D254"/>
  <c r="D255"/>
  <c r="D256"/>
  <c r="D258"/>
  <c r="D259"/>
  <c r="D260"/>
  <c r="D262"/>
  <c r="D266"/>
  <c r="D269"/>
  <c r="D270"/>
  <c r="D271"/>
  <c r="D274"/>
  <c r="D278"/>
  <c r="D279"/>
  <c r="D280"/>
  <c r="D281"/>
  <c r="D282"/>
  <c r="D284"/>
  <c r="D286"/>
  <c r="D288"/>
  <c r="D289"/>
  <c r="D291"/>
  <c r="D292"/>
  <c r="D293"/>
  <c r="D294"/>
  <c r="D296"/>
  <c r="D297"/>
  <c r="D298"/>
  <c r="D300"/>
  <c r="D301"/>
  <c r="D302"/>
  <c r="D304"/>
  <c r="D307"/>
  <c r="D311"/>
  <c r="D312"/>
  <c r="D313"/>
  <c r="D315"/>
  <c r="D317"/>
  <c r="D318"/>
  <c r="D320"/>
  <c r="D321"/>
  <c r="D323"/>
  <c r="D324"/>
  <c r="D325"/>
  <c r="D326"/>
  <c r="D327"/>
  <c r="D328"/>
  <c r="D329"/>
  <c r="D330"/>
  <c r="D331"/>
  <c r="D335"/>
  <c r="D338"/>
  <c r="D340"/>
  <c r="D341"/>
  <c r="D342"/>
  <c r="D343"/>
  <c r="D344"/>
  <c r="D346"/>
  <c r="D347"/>
  <c r="D348"/>
  <c r="D350"/>
  <c r="D351"/>
  <c r="D352"/>
  <c r="D353"/>
  <c r="D354"/>
  <c r="D355"/>
  <c r="D356"/>
  <c r="D357"/>
  <c r="D358"/>
  <c r="D361"/>
  <c r="D364"/>
  <c r="D367"/>
  <c r="D370"/>
  <c r="D371"/>
  <c r="D374"/>
  <c r="D375"/>
  <c r="D377"/>
  <c r="D378"/>
  <c r="D381"/>
  <c r="D383"/>
  <c r="D384"/>
  <c r="D386"/>
  <c r="D388"/>
  <c r="D390"/>
  <c r="D2"/>
  <c r="C390"/>
  <c r="A390"/>
  <c r="D333" l="1"/>
  <c r="D334"/>
  <c r="D172"/>
  <c r="D7"/>
  <c r="D9"/>
  <c r="D96"/>
  <c r="D50"/>
  <c r="D220"/>
  <c r="D134"/>
  <c r="D166"/>
  <c r="D141"/>
  <c r="D88"/>
  <c r="D57"/>
  <c r="D90"/>
  <c r="D337" l="1"/>
  <c r="D373"/>
  <c r="D135"/>
  <c r="D283"/>
  <c r="D98"/>
  <c r="D8"/>
  <c r="D76"/>
  <c r="D252"/>
  <c r="D290"/>
  <c r="D51"/>
  <c r="D80"/>
  <c r="D369"/>
  <c r="D257" l="1"/>
  <c r="D214"/>
  <c r="D245"/>
  <c r="D78"/>
  <c r="D65"/>
  <c r="D219"/>
  <c r="D43"/>
  <c r="D223"/>
  <c r="D82"/>
  <c r="D185"/>
  <c r="D264"/>
  <c r="D345"/>
  <c r="D231" l="1"/>
  <c r="D366"/>
  <c r="D69"/>
  <c r="D202"/>
  <c r="D365"/>
  <c r="D263"/>
  <c r="D169"/>
  <c r="D306"/>
  <c r="D12"/>
  <c r="D175"/>
  <c r="D130"/>
  <c r="D362" l="1"/>
  <c r="D322"/>
  <c r="D314"/>
  <c r="D303"/>
  <c r="D132"/>
  <c r="D229"/>
  <c r="D276"/>
  <c r="D285"/>
  <c r="D146"/>
  <c r="D131"/>
  <c r="D10"/>
  <c r="D380" l="1"/>
  <c r="D368"/>
  <c r="D171"/>
  <c r="D29"/>
  <c r="D129"/>
  <c r="D316"/>
  <c r="D126"/>
  <c r="D265"/>
  <c r="D139"/>
  <c r="D299"/>
  <c r="D360" l="1"/>
  <c r="D287"/>
  <c r="D363"/>
  <c r="D261"/>
  <c r="D120"/>
  <c r="D244"/>
  <c r="D241"/>
  <c r="D41"/>
  <c r="D267"/>
  <c r="D359" l="1"/>
  <c r="D239"/>
  <c r="D319"/>
  <c r="D332"/>
  <c r="D56"/>
  <c r="D58"/>
  <c r="D305"/>
  <c r="D349"/>
  <c r="D382"/>
  <c r="D122" l="1"/>
  <c r="D217"/>
  <c r="D47"/>
  <c r="D379"/>
  <c r="D387"/>
  <c r="D295"/>
  <c r="D372"/>
  <c r="D61"/>
  <c r="D22"/>
  <c r="D336" l="1"/>
  <c r="D226"/>
  <c r="D142"/>
  <c r="D55"/>
  <c r="D268"/>
  <c r="D124"/>
  <c r="D54"/>
  <c r="D59" l="1"/>
  <c r="D227"/>
  <c r="D99"/>
  <c r="D277"/>
  <c r="D308"/>
  <c r="D49" l="1"/>
  <c r="D101"/>
  <c r="D339"/>
  <c r="D138"/>
  <c r="D107" l="1"/>
  <c r="D100"/>
  <c r="D137"/>
  <c r="D183" l="1"/>
  <c r="D121"/>
  <c r="D152"/>
  <c r="D385" l="1"/>
  <c r="D149"/>
  <c r="D150"/>
  <c r="D232" l="1"/>
  <c r="D206"/>
  <c r="D376" l="1"/>
  <c r="D207"/>
  <c r="D273" l="1"/>
  <c r="D236"/>
  <c r="D389" l="1"/>
  <c r="D237"/>
  <c r="D275" l="1"/>
  <c r="D272" l="1"/>
  <c r="D309" l="1"/>
  <c r="D310" l="1"/>
</calcChain>
</file>

<file path=xl/sharedStrings.xml><?xml version="1.0" encoding="utf-8"?>
<sst xmlns="http://schemas.openxmlformats.org/spreadsheetml/2006/main" count="779" uniqueCount="779">
  <si>
    <t>Номер</t>
  </si>
  <si>
    <t>Дата</t>
  </si>
  <si>
    <t>Вес документа</t>
  </si>
  <si>
    <t>СФ0С-061001</t>
  </si>
  <si>
    <t>26.09.2017 10:33:01</t>
  </si>
  <si>
    <t>СФ0С-062249</t>
  </si>
  <si>
    <t>29.09.2017 15:20:18</t>
  </si>
  <si>
    <t>ТР0С-014160</t>
  </si>
  <si>
    <t>04.10.2017 17:30:58</t>
  </si>
  <si>
    <t>ТС0С-064266</t>
  </si>
  <si>
    <t>05.10.2017 11:28:44</t>
  </si>
  <si>
    <t>СФ0С-063830</t>
  </si>
  <si>
    <t>05.10.2017 18:09:04</t>
  </si>
  <si>
    <t>СФ0С-063826</t>
  </si>
  <si>
    <t>06.10.2017 11:40:18</t>
  </si>
  <si>
    <t>СФ0С-063804</t>
  </si>
  <si>
    <t>06.10.2017 13:21:43</t>
  </si>
  <si>
    <t>СФ0С-063765</t>
  </si>
  <si>
    <t>06.10.2017 13:25:59</t>
  </si>
  <si>
    <t>ТР0С-014362</t>
  </si>
  <si>
    <t>06.10.2017 13:46:29</t>
  </si>
  <si>
    <t>ТР0С-014399</t>
  </si>
  <si>
    <t>06.10.2017 16:59:39</t>
  </si>
  <si>
    <t>СФ0С-064360</t>
  </si>
  <si>
    <t>07.10.2017 14:30:39</t>
  </si>
  <si>
    <t>ТС0С-064701</t>
  </si>
  <si>
    <t>09.10.2017 9:14:34</t>
  </si>
  <si>
    <t>СФ0С-064060</t>
  </si>
  <si>
    <t>09.10.2017 9:21:53</t>
  </si>
  <si>
    <t>ТС0С-064725</t>
  </si>
  <si>
    <t>09.10.2017 9:43:49</t>
  </si>
  <si>
    <t>СФ0С-064073</t>
  </si>
  <si>
    <t>09.10.2017 9:57:06</t>
  </si>
  <si>
    <t>ТС0С-064733</t>
  </si>
  <si>
    <t>09.10.2017 10:08:23</t>
  </si>
  <si>
    <t>ТС0С-064734</t>
  </si>
  <si>
    <t>09.10.2017 10:08:53</t>
  </si>
  <si>
    <t>ТС0С-064735</t>
  </si>
  <si>
    <t>09.10.2017 10:12:48</t>
  </si>
  <si>
    <t>СФ0С-064098</t>
  </si>
  <si>
    <t>09.10.2017 10:13:56</t>
  </si>
  <si>
    <t>СФ0С-064099</t>
  </si>
  <si>
    <t>09.10.2017 10:14:11</t>
  </si>
  <si>
    <t>ТС0С-064723</t>
  </si>
  <si>
    <t>09.10.2017 10:15:11</t>
  </si>
  <si>
    <t>СФ0С-064081</t>
  </si>
  <si>
    <t>09.10.2017 10:19:59</t>
  </si>
  <si>
    <t>ТС0С-064739</t>
  </si>
  <si>
    <t>09.10.2017 10:24:49</t>
  </si>
  <si>
    <t>ТС0С-064703</t>
  </si>
  <si>
    <t>09.10.2017 10:26:48</t>
  </si>
  <si>
    <t>ТС0С-064737</t>
  </si>
  <si>
    <t>09.10.2017 10:29:05</t>
  </si>
  <si>
    <t>ТС0С-064740</t>
  </si>
  <si>
    <t>09.10.2017 10:29:35</t>
  </si>
  <si>
    <t>ТС0С-064741</t>
  </si>
  <si>
    <t>09.10.2017 10:29:51</t>
  </si>
  <si>
    <t>ТС0С-064700</t>
  </si>
  <si>
    <t>09.10.2017 10:30:02</t>
  </si>
  <si>
    <t>ТС0С-064698</t>
  </si>
  <si>
    <t>09.10.2017 10:30:49</t>
  </si>
  <si>
    <t>ТС0С-064746</t>
  </si>
  <si>
    <t>09.10.2017 10:33:59</t>
  </si>
  <si>
    <t>ТС0С-064744</t>
  </si>
  <si>
    <t>09.10.2017 10:34:24</t>
  </si>
  <si>
    <t>ТС0С-064745</t>
  </si>
  <si>
    <t>09.10.2017 10:36:40</t>
  </si>
  <si>
    <t>ТС0С-064749</t>
  </si>
  <si>
    <t>09.10.2017 10:37:10</t>
  </si>
  <si>
    <t>ТС0С-064747</t>
  </si>
  <si>
    <t>09.10.2017 10:37:38</t>
  </si>
  <si>
    <t>ТС0С-064754</t>
  </si>
  <si>
    <t>09.10.2017 10:37:54</t>
  </si>
  <si>
    <t>СФ0С-064112</t>
  </si>
  <si>
    <t>09.10.2017 10:37:56</t>
  </si>
  <si>
    <t>СФ0С-064117</t>
  </si>
  <si>
    <t>09.10.2017 10:38:22</t>
  </si>
  <si>
    <t>СФ0С-064114</t>
  </si>
  <si>
    <t>09.10.2017 10:46:11</t>
  </si>
  <si>
    <t>СФ0С-064115</t>
  </si>
  <si>
    <t>09.10.2017 10:46:42</t>
  </si>
  <si>
    <t>ТР0С-014427</t>
  </si>
  <si>
    <t>09.10.2017 10:48:42</t>
  </si>
  <si>
    <t>ТР0С-014423</t>
  </si>
  <si>
    <t>09.10.2017 10:49:25</t>
  </si>
  <si>
    <t>ТР0С-014420</t>
  </si>
  <si>
    <t>09.10.2017 10:50:07</t>
  </si>
  <si>
    <t>ТС0С-064758</t>
  </si>
  <si>
    <t>09.10.2017 10:50:16</t>
  </si>
  <si>
    <t>ТР0С-014417</t>
  </si>
  <si>
    <t>09.10.2017 10:50:50</t>
  </si>
  <si>
    <t>ТС0С-064757</t>
  </si>
  <si>
    <t>09.10.2017 10:51:15</t>
  </si>
  <si>
    <t>ТС0С-064743</t>
  </si>
  <si>
    <t>09.10.2017 10:51:54</t>
  </si>
  <si>
    <t>ТС0С-064756</t>
  </si>
  <si>
    <t>09.10.2017 10:52:35</t>
  </si>
  <si>
    <t>ТС0С-064765</t>
  </si>
  <si>
    <t>09.10.2017 10:53:00</t>
  </si>
  <si>
    <t>СФ0С-064127</t>
  </si>
  <si>
    <t>09.10.2017 10:53:11</t>
  </si>
  <si>
    <t>ТС0С-064760</t>
  </si>
  <si>
    <t>09.10.2017 10:53:45</t>
  </si>
  <si>
    <t>СФ0С-064129</t>
  </si>
  <si>
    <t>09.10.2017 10:54:20</t>
  </si>
  <si>
    <t>СФ0С-064116</t>
  </si>
  <si>
    <t>09.10.2017 10:54:27</t>
  </si>
  <si>
    <t>ТС0С-064766</t>
  </si>
  <si>
    <t>09.10.2017 10:54:33</t>
  </si>
  <si>
    <t>ТС0С-064753</t>
  </si>
  <si>
    <t>09.10.2017 10:55:10</t>
  </si>
  <si>
    <t>ТС0С-064742</t>
  </si>
  <si>
    <t>09.10.2017 10:55:53</t>
  </si>
  <si>
    <t>ТС0С-064759</t>
  </si>
  <si>
    <t>09.10.2017 10:56:35</t>
  </si>
  <si>
    <t>ТС0С-064752</t>
  </si>
  <si>
    <t>09.10.2017 10:57:19</t>
  </si>
  <si>
    <t>ТС0С-064751</t>
  </si>
  <si>
    <t>09.10.2017 10:58:02</t>
  </si>
  <si>
    <t>ТС0С-064771</t>
  </si>
  <si>
    <t>09.10.2017 10:59:21</t>
  </si>
  <si>
    <t>ТС0С-064748</t>
  </si>
  <si>
    <t>09.10.2017 10:59:25</t>
  </si>
  <si>
    <t>ТС0С-064768</t>
  </si>
  <si>
    <t>09.10.2017 11:00:33</t>
  </si>
  <si>
    <t>СФ0С-064096</t>
  </si>
  <si>
    <t>09.10.2017 11:01:05</t>
  </si>
  <si>
    <t>ТС0С-064777</t>
  </si>
  <si>
    <t>09.10.2017 11:02:25</t>
  </si>
  <si>
    <t>СФ0С-064118</t>
  </si>
  <si>
    <t>09.10.2017 11:03:42</t>
  </si>
  <si>
    <t>СФ0С-064088</t>
  </si>
  <si>
    <t>09.10.2017 11:04:01</t>
  </si>
  <si>
    <t>СФ0С-064087</t>
  </si>
  <si>
    <t>09.10.2017 11:04:20</t>
  </si>
  <si>
    <t>СФ0С-064068</t>
  </si>
  <si>
    <t>09.10.2017 11:04:37</t>
  </si>
  <si>
    <t>СФ0С-064063</t>
  </si>
  <si>
    <t>09.10.2017 11:04:56</t>
  </si>
  <si>
    <t>СФ0С-064108</t>
  </si>
  <si>
    <t>09.10.2017 11:06:22</t>
  </si>
  <si>
    <t>СФ0С-064103</t>
  </si>
  <si>
    <t>09.10.2017 11:06:44</t>
  </si>
  <si>
    <t>СФ0С-064126</t>
  </si>
  <si>
    <t>09.10.2017 11:06:47</t>
  </si>
  <si>
    <t>СФ0С-064124</t>
  </si>
  <si>
    <t>09.10.2017 11:07:12</t>
  </si>
  <si>
    <t>СФ0С-064082</t>
  </si>
  <si>
    <t>09.10.2017 11:07:37</t>
  </si>
  <si>
    <t>СФ0С-064084</t>
  </si>
  <si>
    <t>09.10.2017 11:08:03</t>
  </si>
  <si>
    <t>СФ0С-064101</t>
  </si>
  <si>
    <t>09.10.2017 11:09:54</t>
  </si>
  <si>
    <t>ТС0С-064772</t>
  </si>
  <si>
    <t>09.10.2017 11:09:55</t>
  </si>
  <si>
    <t>СФ0С-064102</t>
  </si>
  <si>
    <t>09.10.2017 11:10:10</t>
  </si>
  <si>
    <t>СФ0С-064105</t>
  </si>
  <si>
    <t>09.10.2017 11:10:29</t>
  </si>
  <si>
    <t>СФ0С-064119</t>
  </si>
  <si>
    <t>09.10.2017 11:10:46</t>
  </si>
  <si>
    <t>СФ0С-064128</t>
  </si>
  <si>
    <t>09.10.2017 11:11:05</t>
  </si>
  <si>
    <t>СФ0С-064131</t>
  </si>
  <si>
    <t>09.10.2017 11:11:22</t>
  </si>
  <si>
    <t>СФ0С-064132</t>
  </si>
  <si>
    <t>09.10.2017 11:11:39</t>
  </si>
  <si>
    <t>СФ0С-064136</t>
  </si>
  <si>
    <t>09.10.2017 11:11:59</t>
  </si>
  <si>
    <t>СФ0С-063511</t>
  </si>
  <si>
    <t>09.10.2017 11:12:30</t>
  </si>
  <si>
    <t>ТС0С-064787</t>
  </si>
  <si>
    <t>09.10.2017 11:12:35</t>
  </si>
  <si>
    <t>СФ0С-064097</t>
  </si>
  <si>
    <t>09.10.2017 11:12:45</t>
  </si>
  <si>
    <t>СФ0С-064100</t>
  </si>
  <si>
    <t>09.10.2017 11:13:06</t>
  </si>
  <si>
    <t xml:space="preserve">ОК0С-09974 </t>
  </si>
  <si>
    <t>09.10.2017 11:13:47</t>
  </si>
  <si>
    <t xml:space="preserve">ОК0С-09982 </t>
  </si>
  <si>
    <t>09.10.2017 11:14:13</t>
  </si>
  <si>
    <t xml:space="preserve">ОК0С-09979 </t>
  </si>
  <si>
    <t>09.10.2017 11:14:56</t>
  </si>
  <si>
    <t xml:space="preserve">ОК0С-09976 </t>
  </si>
  <si>
    <t>09.10.2017 11:15:23</t>
  </si>
  <si>
    <t xml:space="preserve">ОК0С-09983 </t>
  </si>
  <si>
    <t>09.10.2017 11:20:32</t>
  </si>
  <si>
    <t xml:space="preserve">ОК0С-09969 </t>
  </si>
  <si>
    <t>09.10.2017 11:21:35</t>
  </si>
  <si>
    <t>ТС0С-064791</t>
  </si>
  <si>
    <t>09.10.2017 11:23:59</t>
  </si>
  <si>
    <t xml:space="preserve">ОК0С-09970 </t>
  </si>
  <si>
    <t>09.10.2017 11:24:28</t>
  </si>
  <si>
    <t>СФ0С-064139</t>
  </si>
  <si>
    <t>09.10.2017 11:24:37</t>
  </si>
  <si>
    <t xml:space="preserve">ОК0С-09977 </t>
  </si>
  <si>
    <t>09.10.2017 11:25:20</t>
  </si>
  <si>
    <t>ТС0С-064785</t>
  </si>
  <si>
    <t>09.10.2017 11:26:24</t>
  </si>
  <si>
    <t>ТС0С-064784</t>
  </si>
  <si>
    <t>09.10.2017 11:27:07</t>
  </si>
  <si>
    <t>ТС0С-064783</t>
  </si>
  <si>
    <t>09.10.2017 11:27:34</t>
  </si>
  <si>
    <t>ТС0С-064793</t>
  </si>
  <si>
    <t>09.10.2017 11:28:02</t>
  </si>
  <si>
    <t>ТС0С-064788</t>
  </si>
  <si>
    <t>09.10.2017 11:29:00</t>
  </si>
  <si>
    <t>ТС0С-064801</t>
  </si>
  <si>
    <t>09.10.2017 11:29:03</t>
  </si>
  <si>
    <t>ТС0С-064799</t>
  </si>
  <si>
    <t>09.10.2017 11:30:07</t>
  </si>
  <si>
    <t>СФ0С-064066</t>
  </si>
  <si>
    <t>09.10.2017 11:31:51</t>
  </si>
  <si>
    <t>ТС0С-064782</t>
  </si>
  <si>
    <t>09.10.2017 11:32:16</t>
  </si>
  <si>
    <t>СФ0С-064148</t>
  </si>
  <si>
    <t>09.10.2017 11:32:36</t>
  </si>
  <si>
    <t>СФ0С-064150</t>
  </si>
  <si>
    <t>09.10.2017 11:32:52</t>
  </si>
  <si>
    <t>СФ0С-064152</t>
  </si>
  <si>
    <t>09.10.2017 11:39:22</t>
  </si>
  <si>
    <t>СФ0С-064151</t>
  </si>
  <si>
    <t>09.10.2017 11:39:54</t>
  </si>
  <si>
    <t>СФ0С-064155</t>
  </si>
  <si>
    <t>09.10.2017 11:43:18</t>
  </si>
  <si>
    <t>ТС0С-064816</t>
  </si>
  <si>
    <t>09.10.2017 11:51:42</t>
  </si>
  <si>
    <t>ТС0С-064818</t>
  </si>
  <si>
    <t>09.10.2017 11:52:05</t>
  </si>
  <si>
    <t>ТС0С-064442</t>
  </si>
  <si>
    <t>09.10.2017 11:52:23</t>
  </si>
  <si>
    <t>СФ0С-064170</t>
  </si>
  <si>
    <t>09.10.2017 11:53:02</t>
  </si>
  <si>
    <t>ТС0С-064812</t>
  </si>
  <si>
    <t>09.10.2017 11:53:33</t>
  </si>
  <si>
    <t>ТС0С-064805</t>
  </si>
  <si>
    <t>09.10.2017 11:54:03</t>
  </si>
  <si>
    <t>ТС0С-064804</t>
  </si>
  <si>
    <t>09.10.2017 11:54:13</t>
  </si>
  <si>
    <t>ТС0С-064811</t>
  </si>
  <si>
    <t>09.10.2017 11:54:50</t>
  </si>
  <si>
    <t>ТС0С-064803</t>
  </si>
  <si>
    <t>09.10.2017 11:55:55</t>
  </si>
  <si>
    <t>ТР0С-014444</t>
  </si>
  <si>
    <t>09.10.2017 11:59:58</t>
  </si>
  <si>
    <t>ТС0С-064817</t>
  </si>
  <si>
    <t>09.10.2017 12:00:36</t>
  </si>
  <si>
    <t>ТР0С-014430</t>
  </si>
  <si>
    <t>09.10.2017 12:00:44</t>
  </si>
  <si>
    <t>ТР0С-014450</t>
  </si>
  <si>
    <t>09.10.2017 12:01:41</t>
  </si>
  <si>
    <t>ТР0С-014429</t>
  </si>
  <si>
    <t>09.10.2017 12:02:39</t>
  </si>
  <si>
    <t>СФ0С-064146</t>
  </si>
  <si>
    <t>09.10.2017 12:03:31</t>
  </si>
  <si>
    <t>СФ0С-064159</t>
  </si>
  <si>
    <t>09.10.2017 12:04:06</t>
  </si>
  <si>
    <t>СФ0С-064162</t>
  </si>
  <si>
    <t>09.10.2017 12:04:42</t>
  </si>
  <si>
    <t>СФ0С-064182</t>
  </si>
  <si>
    <t>09.10.2017 12:06:04</t>
  </si>
  <si>
    <t>СФ0С-064186</t>
  </si>
  <si>
    <t>09.10.2017 12:06:37</t>
  </si>
  <si>
    <t>СФ0С-064158</t>
  </si>
  <si>
    <t>09.10.2017 12:07:02</t>
  </si>
  <si>
    <t>ТС0С-064828</t>
  </si>
  <si>
    <t>09.10.2017 12:08:53</t>
  </si>
  <si>
    <t xml:space="preserve">ОК0С-09997 </t>
  </si>
  <si>
    <t>09.10.2017 12:09:38</t>
  </si>
  <si>
    <t xml:space="preserve">ОК0С-09993 </t>
  </si>
  <si>
    <t>09.10.2017 12:10:07</t>
  </si>
  <si>
    <t>СФ0С-064184</t>
  </si>
  <si>
    <t>09.10.2017 12:10:37</t>
  </si>
  <si>
    <t>ТС0С-064825</t>
  </si>
  <si>
    <t>09.10.2017 12:10:52</t>
  </si>
  <si>
    <t>ТС0С-064824</t>
  </si>
  <si>
    <t>09.10.2017 12:11:19</t>
  </si>
  <si>
    <t>СФ0С-064198</t>
  </si>
  <si>
    <t>09.10.2017 12:11:48</t>
  </si>
  <si>
    <t>ТС0С-064821</t>
  </si>
  <si>
    <t>09.10.2017 12:11:50</t>
  </si>
  <si>
    <t>СФ0С-064197</t>
  </si>
  <si>
    <t>09.10.2017 12:12:49</t>
  </si>
  <si>
    <t>ТС0С-064819</t>
  </si>
  <si>
    <t>09.10.2017 12:13:36</t>
  </si>
  <si>
    <t>ТС0С-064762</t>
  </si>
  <si>
    <t>09.10.2017 12:14:22</t>
  </si>
  <si>
    <t>ТС0С-064829</t>
  </si>
  <si>
    <t>09.10.2017 12:14:44</t>
  </si>
  <si>
    <t>ТС0С-064831</t>
  </si>
  <si>
    <t>09.10.2017 12:17:38</t>
  </si>
  <si>
    <t>СФ0С-064175</t>
  </si>
  <si>
    <t>09.10.2017 12:17:52</t>
  </si>
  <si>
    <t>СФ0С-064202</t>
  </si>
  <si>
    <t>09.10.2017 12:19:48</t>
  </si>
  <si>
    <t>СФ0С-064203</t>
  </si>
  <si>
    <t>09.10.2017 12:20:34</t>
  </si>
  <si>
    <t>ТС0С-064835</t>
  </si>
  <si>
    <t>09.10.2017 12:24:00</t>
  </si>
  <si>
    <t>ТС0С-064827</t>
  </si>
  <si>
    <t>09.10.2017 12:24:58</t>
  </si>
  <si>
    <t>СФ0С-064206</t>
  </si>
  <si>
    <t>09.10.2017 12:25:07</t>
  </si>
  <si>
    <t>ТС0С-064826</t>
  </si>
  <si>
    <t>09.10.2017 12:25:33</t>
  </si>
  <si>
    <t>ТС0С-064834</t>
  </si>
  <si>
    <t>09.10.2017 12:25:45</t>
  </si>
  <si>
    <t>СФ0С-064134</t>
  </si>
  <si>
    <t>09.10.2017 12:26:05</t>
  </si>
  <si>
    <t>ТС0С-064798</t>
  </si>
  <si>
    <t>09.10.2017 12:26:06</t>
  </si>
  <si>
    <t>СФ0С-064183</t>
  </si>
  <si>
    <t>09.10.2017 12:26:14</t>
  </si>
  <si>
    <t>СФ0С-064167</t>
  </si>
  <si>
    <t>09.10.2017 12:26:46</t>
  </si>
  <si>
    <t>ТС0С-064750</t>
  </si>
  <si>
    <t>09.10.2017 12:27:44</t>
  </si>
  <si>
    <t>СФ0С-064188</t>
  </si>
  <si>
    <t>09.10.2017 12:28:28</t>
  </si>
  <si>
    <t>СФ0С-064204</t>
  </si>
  <si>
    <t>09.10.2017 12:28:41</t>
  </si>
  <si>
    <t>СФ0С-064207</t>
  </si>
  <si>
    <t>09.10.2017 12:29:13</t>
  </si>
  <si>
    <t>ТС0С-064814</t>
  </si>
  <si>
    <t>09.10.2017 12:29:42</t>
  </si>
  <si>
    <t>СФ0С-064130</t>
  </si>
  <si>
    <t>09.10.2017 12:29:55</t>
  </si>
  <si>
    <t>СФ0С-064209</t>
  </si>
  <si>
    <t>09.10.2017 12:30:02</t>
  </si>
  <si>
    <t>СФ0С-064208</t>
  </si>
  <si>
    <t>09.10.2017 12:30:36</t>
  </si>
  <si>
    <t>СФ0С-064201</t>
  </si>
  <si>
    <t>09.10.2017 12:31:11</t>
  </si>
  <si>
    <t>СФ0С-064210</t>
  </si>
  <si>
    <t>09.10.2017 12:31:32</t>
  </si>
  <si>
    <t>СФ0С-064212</t>
  </si>
  <si>
    <t>09.10.2017 12:31:53</t>
  </si>
  <si>
    <t>СФ0С-064133</t>
  </si>
  <si>
    <t>09.10.2017 12:32:12</t>
  </si>
  <si>
    <t>СФ0С-064213</t>
  </si>
  <si>
    <t>09.10.2017 12:32:28</t>
  </si>
  <si>
    <t>СФ0С-064215</t>
  </si>
  <si>
    <t>09.10.2017 12:32:46</t>
  </si>
  <si>
    <t>СФ0С-064216</t>
  </si>
  <si>
    <t>09.10.2017 12:33:04</t>
  </si>
  <si>
    <t>СФ0С-064217</t>
  </si>
  <si>
    <t>09.10.2017 12:33:22</t>
  </si>
  <si>
    <t>СФ0С-064140</t>
  </si>
  <si>
    <t>09.10.2017 12:33:46</t>
  </si>
  <si>
    <t>СФ0С-064161</t>
  </si>
  <si>
    <t>09.10.2017 12:34:09</t>
  </si>
  <si>
    <t>СФ0С-064200</t>
  </si>
  <si>
    <t>09.10.2017 12:35:05</t>
  </si>
  <si>
    <t>СФ0С-064214</t>
  </si>
  <si>
    <t>09.10.2017 12:35:36</t>
  </si>
  <si>
    <t>СФ0С-064177</t>
  </si>
  <si>
    <t>09.10.2017 12:35:58</t>
  </si>
  <si>
    <t>СФ0С-064145</t>
  </si>
  <si>
    <t>09.10.2017 12:36:13</t>
  </si>
  <si>
    <t>СФ0С-064165</t>
  </si>
  <si>
    <t>09.10.2017 12:36:19</t>
  </si>
  <si>
    <t>СФ0С-064218</t>
  </si>
  <si>
    <t>09.10.2017 12:36:42</t>
  </si>
  <si>
    <t>ТС0С-064848</t>
  </si>
  <si>
    <t>09.10.2017 12:38:09</t>
  </si>
  <si>
    <t>ТС0С-064842</t>
  </si>
  <si>
    <t>09.10.2017 12:39:02</t>
  </si>
  <si>
    <t>ТС0С-064837</t>
  </si>
  <si>
    <t>09.10.2017 12:39:47</t>
  </si>
  <si>
    <t>ТС0С-064830</t>
  </si>
  <si>
    <t>09.10.2017 12:40:32</t>
  </si>
  <si>
    <t>СФ0С-064223</t>
  </si>
  <si>
    <t>09.10.2017 12:40:33</t>
  </si>
  <si>
    <t>СФ0С-064227</t>
  </si>
  <si>
    <t>09.10.2017 12:40:56</t>
  </si>
  <si>
    <t>ТС0С-064853</t>
  </si>
  <si>
    <t>09.10.2017 12:41:17</t>
  </si>
  <si>
    <t>СФ0С-064231</t>
  </si>
  <si>
    <t>09.10.2017 12:42:04</t>
  </si>
  <si>
    <t>ТС0С-064802</t>
  </si>
  <si>
    <t>09.10.2017 12:42:24</t>
  </si>
  <si>
    <t>ТС0С-064807</t>
  </si>
  <si>
    <t>09.10.2017 12:43:10</t>
  </si>
  <si>
    <t>СФ0С-064220</t>
  </si>
  <si>
    <t>09.10.2017 12:43:11</t>
  </si>
  <si>
    <t>ТС0С-064859</t>
  </si>
  <si>
    <t>09.10.2017 12:43:38</t>
  </si>
  <si>
    <t>СФ0С-064229</t>
  </si>
  <si>
    <t>09.10.2017 12:44:50</t>
  </si>
  <si>
    <t>ТС0С-064852</t>
  </si>
  <si>
    <t>09.10.2017 12:46:40</t>
  </si>
  <si>
    <t>ТС0С-064873</t>
  </si>
  <si>
    <t>09.10.2017 12:48:34</t>
  </si>
  <si>
    <t>СФ0С-064211</t>
  </si>
  <si>
    <t>09.10.2017 12:50:44</t>
  </si>
  <si>
    <t>СФ0С-064233</t>
  </si>
  <si>
    <t>09.10.2017 12:51:46</t>
  </si>
  <si>
    <t>ТС0С-064869</t>
  </si>
  <si>
    <t>09.10.2017 12:54:40</t>
  </si>
  <si>
    <t>ТС0С-064871</t>
  </si>
  <si>
    <t>09.10.2017 12:55:25</t>
  </si>
  <si>
    <t>ТС0С-064865</t>
  </si>
  <si>
    <t>09.10.2017 12:56:11</t>
  </si>
  <si>
    <t>ТС0С-064861</t>
  </si>
  <si>
    <t>09.10.2017 12:56:57</t>
  </si>
  <si>
    <t>ТС0С-064800</t>
  </si>
  <si>
    <t>09.10.2017 12:57:33</t>
  </si>
  <si>
    <t>ТС0С-064857</t>
  </si>
  <si>
    <t>09.10.2017 12:57:43</t>
  </si>
  <si>
    <t>СФ0С-064234</t>
  </si>
  <si>
    <t>09.10.2017 12:57:50</t>
  </si>
  <si>
    <t>ТС0С-064846</t>
  </si>
  <si>
    <t>09.10.2017 12:58:26</t>
  </si>
  <si>
    <t>ТС0С-064855</t>
  </si>
  <si>
    <t>09.10.2017 12:59:06</t>
  </si>
  <si>
    <t>ТС0С-064840</t>
  </si>
  <si>
    <t>09.10.2017 12:59:49</t>
  </si>
  <si>
    <t>ТС0С-064796</t>
  </si>
  <si>
    <t>09.10.2017 13:00:23</t>
  </si>
  <si>
    <t>ТС0С-064792</t>
  </si>
  <si>
    <t>09.10.2017 13:01:01</t>
  </si>
  <si>
    <t>ТС0С-064789</t>
  </si>
  <si>
    <t>09.10.2017 13:01:32</t>
  </si>
  <si>
    <t>ТС0С-064779</t>
  </si>
  <si>
    <t>09.10.2017 13:02:28</t>
  </si>
  <si>
    <t>СФ0С-064247</t>
  </si>
  <si>
    <t>09.10.2017 13:02:40</t>
  </si>
  <si>
    <t>ТС0С-064778</t>
  </si>
  <si>
    <t>09.10.2017 13:03:15</t>
  </si>
  <si>
    <t>СФ0С-064248</t>
  </si>
  <si>
    <t>09.10.2017 13:03:30</t>
  </si>
  <si>
    <t>ТС0С-064880</t>
  </si>
  <si>
    <t>09.10.2017 13:03:50</t>
  </si>
  <si>
    <t>ТС0С-064764</t>
  </si>
  <si>
    <t>09.10.2017 13:03:51</t>
  </si>
  <si>
    <t>ТС0С-064736</t>
  </si>
  <si>
    <t>09.10.2017 13:04:22</t>
  </si>
  <si>
    <t xml:space="preserve">ОК0С-10005 </t>
  </si>
  <si>
    <t>09.10.2017 13:05:21</t>
  </si>
  <si>
    <t xml:space="preserve">ОК0С-09985 </t>
  </si>
  <si>
    <t>09.10.2017 13:06:03</t>
  </si>
  <si>
    <t xml:space="preserve">ОК0С-10010 </t>
  </si>
  <si>
    <t>09.10.2017 13:06:45</t>
  </si>
  <si>
    <t>ТС0С-064870</t>
  </si>
  <si>
    <t>09.10.2017 13:06:46</t>
  </si>
  <si>
    <t xml:space="preserve">ОК0С-10002 </t>
  </si>
  <si>
    <t>09.10.2017 13:07:11</t>
  </si>
  <si>
    <t>ТР0С-014465</t>
  </si>
  <si>
    <t>09.10.2017 13:08:17</t>
  </si>
  <si>
    <t>ТР0С-014464</t>
  </si>
  <si>
    <t>09.10.2017 13:09:09</t>
  </si>
  <si>
    <t>ТР0С-014457</t>
  </si>
  <si>
    <t>09.10.2017 13:09:50</t>
  </si>
  <si>
    <t>ТР0С-014468</t>
  </si>
  <si>
    <t>09.10.2017 13:10:47</t>
  </si>
  <si>
    <t>СФ0С-064265</t>
  </si>
  <si>
    <t>09.10.2017 13:12:21</t>
  </si>
  <si>
    <t>ТР0С-014441</t>
  </si>
  <si>
    <t>09.10.2017 13:12:31</t>
  </si>
  <si>
    <t>СФ0С-064270</t>
  </si>
  <si>
    <t>09.10.2017 13:13:30</t>
  </si>
  <si>
    <t>ТС0С-064887</t>
  </si>
  <si>
    <t>09.10.2017 13:14:15</t>
  </si>
  <si>
    <t>ТС0С-064886</t>
  </si>
  <si>
    <t>09.10.2017 13:14:51</t>
  </si>
  <si>
    <t>СФ0С-064261</t>
  </si>
  <si>
    <t>09.10.2017 13:15:08</t>
  </si>
  <si>
    <t>ТС0С-064885</t>
  </si>
  <si>
    <t>09.10.2017 13:15:26</t>
  </si>
  <si>
    <t>ТС0С-064884</t>
  </si>
  <si>
    <t>09.10.2017 13:15:48</t>
  </si>
  <si>
    <t>ТС0С-064891</t>
  </si>
  <si>
    <t>09.10.2017 13:16:51</t>
  </si>
  <si>
    <t>ТС0С-064897</t>
  </si>
  <si>
    <t>09.10.2017 13:17:35</t>
  </si>
  <si>
    <t>ТС0С-064901</t>
  </si>
  <si>
    <t>09.10.2017 13:19:13</t>
  </si>
  <si>
    <t>СФ0С-064277</t>
  </si>
  <si>
    <t>09.10.2017 13:20:10</t>
  </si>
  <si>
    <t>СФ0С-064266</t>
  </si>
  <si>
    <t>09.10.2017 13:20:14</t>
  </si>
  <si>
    <t>СФ0С-064241</t>
  </si>
  <si>
    <t>09.10.2017 13:20:35</t>
  </si>
  <si>
    <t>СФ0С-064238</t>
  </si>
  <si>
    <t>09.10.2017 13:20:55</t>
  </si>
  <si>
    <t>ТС0С-064878</t>
  </si>
  <si>
    <t>09.10.2017 13:21:12</t>
  </si>
  <si>
    <t>СФ0С-064221</t>
  </si>
  <si>
    <t>09.10.2017 13:21:15</t>
  </si>
  <si>
    <t>СФ0С-064279</t>
  </si>
  <si>
    <t>09.10.2017 13:22:14</t>
  </si>
  <si>
    <t>СФ0С-064276</t>
  </si>
  <si>
    <t>09.10.2017 13:22:32</t>
  </si>
  <si>
    <t>СФ0С-064260</t>
  </si>
  <si>
    <t>09.10.2017 13:22:50</t>
  </si>
  <si>
    <t>СФ0С-064250</t>
  </si>
  <si>
    <t>09.10.2017 13:23:08</t>
  </si>
  <si>
    <t>СФ0С-064242</t>
  </si>
  <si>
    <t>09.10.2017 13:23:53</t>
  </si>
  <si>
    <t>ТС0С-064868</t>
  </si>
  <si>
    <t>09.10.2017 13:24:08</t>
  </si>
  <si>
    <t>СФ0С-064240</t>
  </si>
  <si>
    <t>09.10.2017 13:24:13</t>
  </si>
  <si>
    <t>СФ0С-064239</t>
  </si>
  <si>
    <t>09.10.2017 13:24:34</t>
  </si>
  <si>
    <t>СФ0С-064222</t>
  </si>
  <si>
    <t>09.10.2017 13:24:44</t>
  </si>
  <si>
    <t>СФ0С-064232</t>
  </si>
  <si>
    <t>09.10.2017 13:24:55</t>
  </si>
  <si>
    <t>СФ0С-064289</t>
  </si>
  <si>
    <t>09.10.2017 13:24:57</t>
  </si>
  <si>
    <t>ТС0С-064912</t>
  </si>
  <si>
    <t>09.10.2017 13:25:09</t>
  </si>
  <si>
    <t>СФ0С-064230</t>
  </si>
  <si>
    <t>09.10.2017 13:25:12</t>
  </si>
  <si>
    <t>СФ0С-064205</t>
  </si>
  <si>
    <t>09.10.2017 13:25:27</t>
  </si>
  <si>
    <t>СФ0С-064228</t>
  </si>
  <si>
    <t>09.10.2017 13:25:38</t>
  </si>
  <si>
    <t>СФ0С-064226</t>
  </si>
  <si>
    <t>09.10.2017 13:26:06</t>
  </si>
  <si>
    <t>СФ0С-064224</t>
  </si>
  <si>
    <t>09.10.2017 13:26:27</t>
  </si>
  <si>
    <t>СФ0С-064286</t>
  </si>
  <si>
    <t>09.10.2017 13:26:44</t>
  </si>
  <si>
    <t>СФ0С-064156</t>
  </si>
  <si>
    <t>09.10.2017 13:27:34</t>
  </si>
  <si>
    <t>СФ0С-064154</t>
  </si>
  <si>
    <t>09.10.2017 13:28:46</t>
  </si>
  <si>
    <t>ТР0С-014471</t>
  </si>
  <si>
    <t>09.10.2017 13:29:46</t>
  </si>
  <si>
    <t>ТР0С-014469</t>
  </si>
  <si>
    <t>09.10.2017 13:30:34</t>
  </si>
  <si>
    <t>ТР0С-014472</t>
  </si>
  <si>
    <t>09.10.2017 13:31:27</t>
  </si>
  <si>
    <t>ТС0С-064913</t>
  </si>
  <si>
    <t>09.10.2017 13:32:45</t>
  </si>
  <si>
    <t>СФ0С-064296</t>
  </si>
  <si>
    <t>09.10.2017 13:34:22</t>
  </si>
  <si>
    <t>СФ0С-064295</t>
  </si>
  <si>
    <t>09.10.2017 13:37:25</t>
  </si>
  <si>
    <t>ТС0С-064920</t>
  </si>
  <si>
    <t>09.10.2017 13:41:41</t>
  </si>
  <si>
    <t>ТС0С-064911</t>
  </si>
  <si>
    <t>09.10.2017 13:42:15</t>
  </si>
  <si>
    <t>ТС0С-064906</t>
  </si>
  <si>
    <t>09.10.2017 13:42:46</t>
  </si>
  <si>
    <t>ТС0С-064925</t>
  </si>
  <si>
    <t>09.10.2017 13:43:46</t>
  </si>
  <si>
    <t>ТС0С-064904</t>
  </si>
  <si>
    <t>09.10.2017 13:43:52</t>
  </si>
  <si>
    <t>ТС0С-064924</t>
  </si>
  <si>
    <t>09.10.2017 13:44:31</t>
  </si>
  <si>
    <t>ТС0С-064881</t>
  </si>
  <si>
    <t>09.10.2017 13:45:40</t>
  </si>
  <si>
    <t>ТС0С-064923</t>
  </si>
  <si>
    <t>09.10.2017 13:46:43</t>
  </si>
  <si>
    <t>СФ0С-064313</t>
  </si>
  <si>
    <t>09.10.2017 13:52:57</t>
  </si>
  <si>
    <t>СФ0С-064304</t>
  </si>
  <si>
    <t>09.10.2017 13:53:36</t>
  </si>
  <si>
    <t>ТС0С-064926</t>
  </si>
  <si>
    <t>09.10.2017 13:53:57</t>
  </si>
  <si>
    <t>СФ0С-064314</t>
  </si>
  <si>
    <t>09.10.2017 13:54:08</t>
  </si>
  <si>
    <t>СФ0С-064311</t>
  </si>
  <si>
    <t>09.10.2017 13:54:19</t>
  </si>
  <si>
    <t>ТР0С-014481</t>
  </si>
  <si>
    <t>09.10.2017 13:55:25</t>
  </si>
  <si>
    <t>СФ0С-064173</t>
  </si>
  <si>
    <t>09.10.2017 13:55:50</t>
  </si>
  <si>
    <t>ТР0С-014473</t>
  </si>
  <si>
    <t>09.10.2017 13:56:08</t>
  </si>
  <si>
    <t>ТР0С-014480</t>
  </si>
  <si>
    <t>09.10.2017 13:56:53</t>
  </si>
  <si>
    <t>СФ0С-064312</t>
  </si>
  <si>
    <t>09.10.2017 13:57:26</t>
  </si>
  <si>
    <t>ТС0С-064922</t>
  </si>
  <si>
    <t>09.10.2017 13:57:43</t>
  </si>
  <si>
    <t xml:space="preserve">ОК0С-10022 </t>
  </si>
  <si>
    <t>09.10.2017 13:59:11</t>
  </si>
  <si>
    <t>СФ0С-064318</t>
  </si>
  <si>
    <t>09.10.2017 13:59:20</t>
  </si>
  <si>
    <t>ТР0С-014485</t>
  </si>
  <si>
    <t>09.10.2017 14:00:48</t>
  </si>
  <si>
    <t>ТС0С-064931</t>
  </si>
  <si>
    <t>09.10.2017 14:00:56</t>
  </si>
  <si>
    <t>СФ0С-064322</t>
  </si>
  <si>
    <t>09.10.2017 14:01:54</t>
  </si>
  <si>
    <t>СФ0С-064319</t>
  </si>
  <si>
    <t>09.10.2017 14:02:31</t>
  </si>
  <si>
    <t>СФ0С-064317</t>
  </si>
  <si>
    <t>09.10.2017 14:02:49</t>
  </si>
  <si>
    <t>СФ0С-064315</t>
  </si>
  <si>
    <t>09.10.2017 14:03:07</t>
  </si>
  <si>
    <t>СФ0С-064320</t>
  </si>
  <si>
    <t>09.10.2017 14:03:25</t>
  </si>
  <si>
    <t>СФ0С-064298</t>
  </si>
  <si>
    <t>09.10.2017 14:03:26</t>
  </si>
  <si>
    <t>СФ0С-064292</t>
  </si>
  <si>
    <t>09.10.2017 14:03:41</t>
  </si>
  <si>
    <t>СФ0С-064272</t>
  </si>
  <si>
    <t>09.10.2017 14:04:02</t>
  </si>
  <si>
    <t>СФ0С-064258</t>
  </si>
  <si>
    <t>09.10.2017 14:04:25</t>
  </si>
  <si>
    <t>СФ0С-064254</t>
  </si>
  <si>
    <t>09.10.2017 14:04:45</t>
  </si>
  <si>
    <t>СФ0С-064252</t>
  </si>
  <si>
    <t>09.10.2017 14:05:12</t>
  </si>
  <si>
    <t>СФ0С-064323</t>
  </si>
  <si>
    <t>09.10.2017 14:05:38</t>
  </si>
  <si>
    <t>СФ0С-064324</t>
  </si>
  <si>
    <t>09.10.2017 14:06:06</t>
  </si>
  <si>
    <t>СФ0С-064302</t>
  </si>
  <si>
    <t>09.10.2017 14:06:28</t>
  </si>
  <si>
    <t>ТС0С-064930</t>
  </si>
  <si>
    <t>09.10.2017 14:07:15</t>
  </si>
  <si>
    <t>ТС0С-064933</t>
  </si>
  <si>
    <t>09.10.2017 14:08:19</t>
  </si>
  <si>
    <t>ТС0С-064936</t>
  </si>
  <si>
    <t>09.10.2017 14:09:19</t>
  </si>
  <si>
    <t>СФ0С-064327</t>
  </si>
  <si>
    <t>09.10.2017 14:10:58</t>
  </si>
  <si>
    <t xml:space="preserve">ОК0С-10017 </t>
  </si>
  <si>
    <t>09.10.2017 14:14:38</t>
  </si>
  <si>
    <t>ТС0С-064938</t>
  </si>
  <si>
    <t>09.10.2017 14:16:30</t>
  </si>
  <si>
    <t>СФ0С-064334</t>
  </si>
  <si>
    <t>09.10.2017 14:16:39</t>
  </si>
  <si>
    <t>ТС0С-064794</t>
  </si>
  <si>
    <t>09.10.2017 14:16:59</t>
  </si>
  <si>
    <t>СФ0С-064332</t>
  </si>
  <si>
    <t>09.10.2017 14:17:04</t>
  </si>
  <si>
    <t>СФ0С-064330</t>
  </si>
  <si>
    <t>09.10.2017 14:17:05</t>
  </si>
  <si>
    <t>ТС0С-064795</t>
  </si>
  <si>
    <t>09.10.2017 14:18:12</t>
  </si>
  <si>
    <t>ТС0С-064948</t>
  </si>
  <si>
    <t>09.10.2017 14:20:50</t>
  </si>
  <si>
    <t>СФ0С-064308</t>
  </si>
  <si>
    <t>09.10.2017 14:20:54</t>
  </si>
  <si>
    <t>ТС0С-064947</t>
  </si>
  <si>
    <t>09.10.2017 14:21:33</t>
  </si>
  <si>
    <t>ТС0С-064941</t>
  </si>
  <si>
    <t>09.10.2017 14:22:46</t>
  </si>
  <si>
    <t>ТС0С-064943</t>
  </si>
  <si>
    <t>09.10.2017 14:22:54</t>
  </si>
  <si>
    <t>СФ0С-064337</t>
  </si>
  <si>
    <t>09.10.2017 14:23:22</t>
  </si>
  <si>
    <t>ТС0С-064944</t>
  </si>
  <si>
    <t>09.10.2017 14:23:25</t>
  </si>
  <si>
    <t>ТС0С-064934</t>
  </si>
  <si>
    <t>09.10.2017 14:23:26</t>
  </si>
  <si>
    <t>ТС0С-064892</t>
  </si>
  <si>
    <t>09.10.2017 14:24:46</t>
  </si>
  <si>
    <t xml:space="preserve">ОК0С-10018 </t>
  </si>
  <si>
    <t>09.10.2017 14:25:35</t>
  </si>
  <si>
    <t xml:space="preserve">ОК0С-09995 </t>
  </si>
  <si>
    <t>09.10.2017 14:26:56</t>
  </si>
  <si>
    <t>СФ0С-064329</t>
  </si>
  <si>
    <t>09.10.2017 14:27:30</t>
  </si>
  <si>
    <t>СФ0С-064341</t>
  </si>
  <si>
    <t>09.10.2017 14:27:57</t>
  </si>
  <si>
    <t>СФ0С-064339</t>
  </si>
  <si>
    <t>09.10.2017 14:29:05</t>
  </si>
  <si>
    <t xml:space="preserve">ОК0С-10025 </t>
  </si>
  <si>
    <t>09.10.2017 14:29:16</t>
  </si>
  <si>
    <t>ТР0С-014488</t>
  </si>
  <si>
    <t>09.10.2017 14:30:52</t>
  </si>
  <si>
    <t>ТС0С-064954</t>
  </si>
  <si>
    <t>09.10.2017 14:31:37</t>
  </si>
  <si>
    <t>ТР0С-014492</t>
  </si>
  <si>
    <t>09.10.2017 14:31:47</t>
  </si>
  <si>
    <t>ТР0С-014493</t>
  </si>
  <si>
    <t>09.10.2017 14:32:50</t>
  </si>
  <si>
    <t>СФ0С-064346</t>
  </si>
  <si>
    <t>09.10.2017 14:33:04</t>
  </si>
  <si>
    <t>ТС0С-064951</t>
  </si>
  <si>
    <t>09.10.2017 14:34:18</t>
  </si>
  <si>
    <t>ТС0С-064957</t>
  </si>
  <si>
    <t>09.10.2017 14:34:36</t>
  </si>
  <si>
    <t xml:space="preserve">ОК0С-10028 </t>
  </si>
  <si>
    <t>09.10.2017 14:34:51</t>
  </si>
  <si>
    <t>ТС0С-064955</t>
  </si>
  <si>
    <t>09.10.2017 14:35:08</t>
  </si>
  <si>
    <t>СФ0С-064350</t>
  </si>
  <si>
    <t>09.10.2017 14:35:17</t>
  </si>
  <si>
    <t>ТС0С-064956</t>
  </si>
  <si>
    <t>09.10.2017 14:36:18</t>
  </si>
  <si>
    <t>СФ0С-064345</t>
  </si>
  <si>
    <t>09.10.2017 14:37:42</t>
  </si>
  <si>
    <t>СФ0С-064293</t>
  </si>
  <si>
    <t>09.10.2017 14:38:12</t>
  </si>
  <si>
    <t>СФ0С-064291</t>
  </si>
  <si>
    <t>09.10.2017 14:38:35</t>
  </si>
  <si>
    <t>СФ0С-064287</t>
  </si>
  <si>
    <t>09.10.2017 14:38:52</t>
  </si>
  <si>
    <t>ТР0С-014496</t>
  </si>
  <si>
    <t>09.10.2017 14:38:59</t>
  </si>
  <si>
    <t>СФ0С-064282</t>
  </si>
  <si>
    <t>09.10.2017 14:39:13</t>
  </si>
  <si>
    <t>СФ0С-064274</t>
  </si>
  <si>
    <t>09.10.2017 14:39:33</t>
  </si>
  <si>
    <t>СФ0С-064273</t>
  </si>
  <si>
    <t>09.10.2017 14:41:29</t>
  </si>
  <si>
    <t>СФ0С-064271</t>
  </si>
  <si>
    <t>09.10.2017 14:41:46</t>
  </si>
  <si>
    <t>СФ0С-064268</t>
  </si>
  <si>
    <t>09.10.2017 14:42:03</t>
  </si>
  <si>
    <t>ТС0С-064962</t>
  </si>
  <si>
    <t>09.10.2017 14:42:15</t>
  </si>
  <si>
    <t>СФ0С-064191</t>
  </si>
  <si>
    <t>09.10.2017 14:42:23</t>
  </si>
  <si>
    <t>СФ0С-064144</t>
  </si>
  <si>
    <t>09.10.2017 14:42:46</t>
  </si>
  <si>
    <t>СФ0С-064072</t>
  </si>
  <si>
    <t>09.10.2017 14:43:04</t>
  </si>
  <si>
    <t>СФ0С-064355</t>
  </si>
  <si>
    <t>09.10.2017 14:43:37</t>
  </si>
  <si>
    <t>СФ0С-064354</t>
  </si>
  <si>
    <t>09.10.2017 14:47:04</t>
  </si>
  <si>
    <t>СФ0С-064352</t>
  </si>
  <si>
    <t>09.10.2017 14:47:06</t>
  </si>
  <si>
    <t>СФ0С-064348</t>
  </si>
  <si>
    <t>09.10.2017 14:47:22</t>
  </si>
  <si>
    <t>СФ0С-064343</t>
  </si>
  <si>
    <t>09.10.2017 14:47:37</t>
  </si>
  <si>
    <t>ТС0С-064968</t>
  </si>
  <si>
    <t>09.10.2017 14:47:47</t>
  </si>
  <si>
    <t>СФ0С-064338</t>
  </si>
  <si>
    <t>09.10.2017 14:47:55</t>
  </si>
  <si>
    <t>СФ0С-064340</t>
  </si>
  <si>
    <t>09.10.2017 14:48:01</t>
  </si>
  <si>
    <t>СФ0С-064336</t>
  </si>
  <si>
    <t>09.10.2017 14:48:18</t>
  </si>
  <si>
    <t>СФ0С-064349</t>
  </si>
  <si>
    <t>09.10.2017 14:48:37</t>
  </si>
  <si>
    <t>СФ0С-064335</t>
  </si>
  <si>
    <t>09.10.2017 14:48:39</t>
  </si>
  <si>
    <t>ТР0С-014504</t>
  </si>
  <si>
    <t>09.10.2017 14:48:55</t>
  </si>
  <si>
    <t>СФ0С-064328</t>
  </si>
  <si>
    <t>09.10.2017 14:48:59</t>
  </si>
  <si>
    <t>СФ0С-064353</t>
  </si>
  <si>
    <t>09.10.2017 14:49:22</t>
  </si>
  <si>
    <t>СФ0С-056459</t>
  </si>
  <si>
    <t>09.10.2017 14:49:24</t>
  </si>
  <si>
    <t>СФ0С-064357</t>
  </si>
  <si>
    <t>09.10.2017 14:51:10</t>
  </si>
  <si>
    <t>СФ0С-064361</t>
  </si>
  <si>
    <t>09.10.2017 14:52:33</t>
  </si>
  <si>
    <t>ТС0С-064888</t>
  </si>
  <si>
    <t>09.10.2017 14:52:35</t>
  </si>
  <si>
    <t>СФ0С-064362</t>
  </si>
  <si>
    <t>09.10.2017 14:52:58</t>
  </si>
  <si>
    <t>ТС0С-064967</t>
  </si>
  <si>
    <t>09.10.2017 14:53:32</t>
  </si>
  <si>
    <t>ТР0С-014505</t>
  </si>
  <si>
    <t>09.10.2017 14:53:53</t>
  </si>
  <si>
    <t>ТС0С-064964</t>
  </si>
  <si>
    <t>09.10.2017 14:54:06</t>
  </si>
  <si>
    <t>ТР0С-014498</t>
  </si>
  <si>
    <t>09.10.2017 14:54:20</t>
  </si>
  <si>
    <t>ТР0С-014507</t>
  </si>
  <si>
    <t>09.10.2017 14:55:08</t>
  </si>
  <si>
    <t>СФ0С-064363</t>
  </si>
  <si>
    <t>09.10.2017 14:58:46</t>
  </si>
  <si>
    <t>СФ0С-064358</t>
  </si>
  <si>
    <t>09.10.2017 14:59:19</t>
  </si>
  <si>
    <t>ТС0С-064965</t>
  </si>
  <si>
    <t>09.10.2017 14:59:40</t>
  </si>
  <si>
    <t>ТС0С-064705</t>
  </si>
  <si>
    <t>09.10.2017 14:59:48</t>
  </si>
  <si>
    <t>ТС0С-064974</t>
  </si>
  <si>
    <t>09.10.2017 15:00:15</t>
  </si>
  <si>
    <t>ТР0С-014508</t>
  </si>
  <si>
    <t>09.10.2017 15:00:43</t>
  </si>
  <si>
    <t>ТС0С-064972</t>
  </si>
  <si>
    <t>09.10.2017 15:00:52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</si>
</sst>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0"/>
    <numFmt numFmtId="166" formatCode="dd/mm/yyyy\ h:mm:ss"/>
  </numFmts>
  <fonts count="5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indexed="59"/>
      <name val="Arial"/>
      <family val="2"/>
    </font>
    <font>
      <sz val="8"/>
      <color indexed="8"/>
      <name val="Arial"/>
      <family val="2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NumberFormat="1" applyFont="1" applyFill="1" applyBorder="1" applyAlignment="1">
      <alignment horizontal="left" vertical="top"/>
    </xf>
    <xf numFmtId="0" fontId="3" fillId="2" borderId="1" xfId="1" applyNumberFormat="1" applyFont="1" applyFill="1" applyBorder="1" applyAlignment="1">
      <alignment horizontal="left" vertical="top"/>
    </xf>
    <xf numFmtId="164" fontId="3" fillId="2" borderId="1" xfId="1" applyNumberFormat="1" applyFont="1" applyFill="1" applyBorder="1" applyAlignment="1">
      <alignment horizontal="right" vertical="top"/>
    </xf>
    <xf numFmtId="165" fontId="3" fillId="2" borderId="1" xfId="1" applyNumberFormat="1" applyFont="1" applyFill="1" applyBorder="1" applyAlignment="1">
      <alignment horizontal="right" vertical="top"/>
    </xf>
    <xf numFmtId="164" fontId="0" fillId="0" borderId="0" xfId="0" applyNumberFormat="1"/>
    <xf numFmtId="166" fontId="4" fillId="3" borderId="2" xfId="0" applyNumberFormat="1" applyFont="1" applyFill="1" applyBorder="1" applyAlignment="1">
      <alignment horizontal="center"/>
    </xf>
    <xf numFmtId="166" fontId="0" fillId="4" borderId="2" xfId="0" applyNumberFormat="1" applyFill="1" applyBorder="1"/>
    <xf numFmtId="0" fontId="0" fillId="5" borderId="0" xfId="0" applyFill="1"/>
    <xf numFmtId="166" fontId="0" fillId="0" borderId="0" xfId="0" applyNumberFormat="1" applyFill="1"/>
  </cellXfs>
  <cellStyles count="2">
    <cellStyle name="Обычный" xfId="0" builtinId="0"/>
    <cellStyle name="Обычный_до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05632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">
          <cell r="F1">
            <v>43013</v>
          </cell>
          <cell r="G1">
            <v>43018</v>
          </cell>
        </row>
        <row r="2">
          <cell r="A2" t="str">
            <v>Параметры:</v>
          </cell>
          <cell r="C2" t="str">
            <v>Дата начала: 05.10.2017</v>
          </cell>
        </row>
        <row r="3">
          <cell r="C3" t="str">
            <v>Дата окончания: 10.10.2017</v>
          </cell>
        </row>
        <row r="4">
          <cell r="A4" t="str">
            <v>Отбор:</v>
          </cell>
          <cell r="C4" t="str">
            <v>Распоряжение.Дата доставки Равно "10.10.2017 0:00:00" И
Доставлено Равно "Нет"</v>
          </cell>
        </row>
        <row r="6">
          <cell r="A6" t="str">
            <v>Водитель</v>
          </cell>
        </row>
        <row r="7">
          <cell r="A7" t="str">
            <v>Распоряжение.Номер</v>
          </cell>
        </row>
        <row r="8">
          <cell r="A8" t="str">
            <v>Вес</v>
          </cell>
        </row>
        <row r="9">
          <cell r="A9" t="str">
            <v>Агаджанян Манвел Ваникович</v>
          </cell>
          <cell r="D9" t="str">
            <v>Агаджанян Манвел Ваникович</v>
          </cell>
        </row>
        <row r="10">
          <cell r="A10" t="str">
            <v xml:space="preserve">ОК0С-09969 </v>
          </cell>
          <cell r="D10" t="str">
            <v>Агаджанян Манвел Ваникович</v>
          </cell>
        </row>
        <row r="11">
          <cell r="A11">
            <v>90.72</v>
          </cell>
          <cell r="D11" t="str">
            <v>Агаджанян Манвел Ваникович</v>
          </cell>
        </row>
        <row r="12">
          <cell r="A12" t="str">
            <v xml:space="preserve">ОК0С-09970 </v>
          </cell>
          <cell r="D12" t="str">
            <v>Агаджанян Манвел Ваникович</v>
          </cell>
        </row>
        <row r="13">
          <cell r="A13">
            <v>41.58</v>
          </cell>
          <cell r="D13" t="str">
            <v>Агаджанян Манвел Ваникович</v>
          </cell>
        </row>
        <row r="14">
          <cell r="A14" t="str">
            <v xml:space="preserve">ОК0С-09977 </v>
          </cell>
          <cell r="D14" t="str">
            <v>Агаджанян Манвел Ваникович</v>
          </cell>
        </row>
        <row r="15">
          <cell r="A15">
            <v>28</v>
          </cell>
          <cell r="D15" t="str">
            <v>Агаджанян Манвел Ваникович</v>
          </cell>
        </row>
        <row r="16">
          <cell r="A16" t="str">
            <v xml:space="preserve">ОК0С-10005 </v>
          </cell>
          <cell r="D16" t="str">
            <v>Агаджанян Манвел Ваникович</v>
          </cell>
        </row>
        <row r="17">
          <cell r="A17">
            <v>18</v>
          </cell>
          <cell r="D17" t="str">
            <v>Агаджанян Манвел Ваникович</v>
          </cell>
        </row>
        <row r="18">
          <cell r="A18" t="str">
            <v>СФ0С-064338</v>
          </cell>
          <cell r="D18" t="str">
            <v>Агаджанян Манвел Ваникович</v>
          </cell>
        </row>
        <row r="19">
          <cell r="A19">
            <v>13.994</v>
          </cell>
          <cell r="D19" t="str">
            <v>Агаджанян Манвел Ваникович</v>
          </cell>
        </row>
        <row r="20">
          <cell r="A20" t="str">
            <v>ТР0С-014441</v>
          </cell>
          <cell r="D20" t="str">
            <v>Агаджанян Манвел Ваникович</v>
          </cell>
        </row>
        <row r="21">
          <cell r="A21">
            <v>6.6150000000000002</v>
          </cell>
          <cell r="D21" t="str">
            <v>Агаджанян Манвел Ваникович</v>
          </cell>
        </row>
        <row r="22">
          <cell r="A22" t="str">
            <v>ТС0С-064700</v>
          </cell>
          <cell r="D22" t="str">
            <v>Агаджанян Манвел Ваникович</v>
          </cell>
        </row>
        <row r="23">
          <cell r="A23">
            <v>14.36</v>
          </cell>
          <cell r="D23" t="str">
            <v>Агаджанян Манвел Ваникович</v>
          </cell>
        </row>
        <row r="24">
          <cell r="A24" t="str">
            <v>ТС0С-064811</v>
          </cell>
          <cell r="D24" t="str">
            <v>Агаджанян Манвел Ваникович</v>
          </cell>
        </row>
        <row r="25">
          <cell r="A25">
            <v>34.08</v>
          </cell>
          <cell r="D25" t="str">
            <v>Агаджанян Манвел Ваникович</v>
          </cell>
        </row>
        <row r="26">
          <cell r="A26" t="str">
            <v>ТС0С-064914</v>
          </cell>
          <cell r="D26" t="str">
            <v>Агаджанян Манвел Ваникович</v>
          </cell>
        </row>
        <row r="27">
          <cell r="A27">
            <v>37.93</v>
          </cell>
          <cell r="D27" t="str">
            <v>Агаджанян Манвел Ваникович</v>
          </cell>
        </row>
        <row r="28">
          <cell r="A28" t="str">
            <v>ТС0С-064918</v>
          </cell>
          <cell r="D28" t="str">
            <v>Агаджанян Манвел Ваникович</v>
          </cell>
        </row>
        <row r="29">
          <cell r="A29">
            <v>21.431000000000001</v>
          </cell>
          <cell r="D29" t="str">
            <v>Агаджанян Манвел Ваникович</v>
          </cell>
        </row>
        <row r="30">
          <cell r="A30" t="str">
            <v>ТС0С-064948</v>
          </cell>
          <cell r="D30" t="str">
            <v>Агаджанян Манвел Ваникович</v>
          </cell>
        </row>
        <row r="31">
          <cell r="A31">
            <v>9.4979999999999993</v>
          </cell>
          <cell r="D31" t="str">
            <v>Агаджанян Манвел Ваникович</v>
          </cell>
        </row>
        <row r="32">
          <cell r="A32" t="str">
            <v>ТС0С-064974</v>
          </cell>
          <cell r="D32" t="str">
            <v>Агаджанян Манвел Ваникович</v>
          </cell>
        </row>
        <row r="33">
          <cell r="A33">
            <v>23.922999999999998</v>
          </cell>
          <cell r="D33" t="str">
            <v>Агаджанян Манвел Ваникович</v>
          </cell>
        </row>
        <row r="34">
          <cell r="A34" t="str">
            <v>ТС0С-065001</v>
          </cell>
          <cell r="D34" t="str">
            <v>Агаджанян Манвел Ваникович</v>
          </cell>
        </row>
        <row r="35">
          <cell r="A35">
            <v>5.0999999999999996</v>
          </cell>
          <cell r="D35" t="str">
            <v>Агаджанян Манвел Ваникович</v>
          </cell>
        </row>
        <row r="36">
          <cell r="A36" t="str">
            <v>Аникин Николай Николаевич</v>
          </cell>
          <cell r="D36" t="str">
            <v>Аникин Николай Николаевич</v>
          </cell>
        </row>
        <row r="37">
          <cell r="A37" t="str">
            <v>СФ0С-064271</v>
          </cell>
          <cell r="D37" t="str">
            <v>Аникин Николай Николаевич</v>
          </cell>
        </row>
        <row r="38">
          <cell r="A38">
            <v>14.8</v>
          </cell>
          <cell r="D38" t="str">
            <v>Аникин Николай Николаевич</v>
          </cell>
        </row>
        <row r="39">
          <cell r="A39" t="str">
            <v>СФ0С-064273</v>
          </cell>
          <cell r="D39" t="str">
            <v>Аникин Николай Николаевич</v>
          </cell>
        </row>
        <row r="40">
          <cell r="A40">
            <v>7.2</v>
          </cell>
          <cell r="D40" t="str">
            <v>Аникин Николай Николаевич</v>
          </cell>
        </row>
        <row r="41">
          <cell r="A41" t="str">
            <v>СФ0С-064274</v>
          </cell>
          <cell r="D41" t="str">
            <v>Аникин Николай Николаевич</v>
          </cell>
        </row>
        <row r="42">
          <cell r="A42">
            <v>37.08</v>
          </cell>
          <cell r="D42" t="str">
            <v>Аникин Николай Николаевич</v>
          </cell>
        </row>
        <row r="43">
          <cell r="A43" t="str">
            <v>СФ0С-064282</v>
          </cell>
          <cell r="D43" t="str">
            <v>Аникин Николай Николаевич</v>
          </cell>
        </row>
        <row r="44">
          <cell r="A44">
            <v>43.24</v>
          </cell>
          <cell r="D44" t="str">
            <v>Аникин Николай Николаевич</v>
          </cell>
        </row>
        <row r="45">
          <cell r="A45" t="str">
            <v>ТС0С-064266</v>
          </cell>
          <cell r="D45" t="str">
            <v>Аникин Николай Николаевич</v>
          </cell>
        </row>
        <row r="46">
          <cell r="A46">
            <v>936</v>
          </cell>
          <cell r="D46" t="str">
            <v>Аникин Николай Николаевич</v>
          </cell>
        </row>
        <row r="47">
          <cell r="A47" t="str">
            <v>ТС0С-064792</v>
          </cell>
          <cell r="D47" t="str">
            <v>Аникин Николай Николаевич</v>
          </cell>
        </row>
        <row r="48">
          <cell r="A48">
            <v>4000</v>
          </cell>
          <cell r="D48" t="str">
            <v>Аникин Николай Николаевич</v>
          </cell>
        </row>
        <row r="49">
          <cell r="A49" t="str">
            <v>ТС0С-064800</v>
          </cell>
          <cell r="D49" t="str">
            <v>Аникин Николай Николаевич</v>
          </cell>
        </row>
        <row r="50">
          <cell r="A50">
            <v>240</v>
          </cell>
          <cell r="D50" t="str">
            <v>Аникин Николай Николаевич</v>
          </cell>
        </row>
        <row r="51">
          <cell r="A51" t="str">
            <v>ТС0С-064807</v>
          </cell>
          <cell r="D51" t="str">
            <v>Аникин Николай Николаевич</v>
          </cell>
        </row>
        <row r="52">
          <cell r="A52">
            <v>10</v>
          </cell>
          <cell r="D52" t="str">
            <v>Аникин Николай Николаевич</v>
          </cell>
        </row>
        <row r="53">
          <cell r="A53" t="str">
            <v>Антипов Сергей Александрович</v>
          </cell>
          <cell r="D53" t="str">
            <v>Антипов Сергей Александрович</v>
          </cell>
        </row>
        <row r="54">
          <cell r="A54" t="str">
            <v xml:space="preserve">ОК0С-09974 </v>
          </cell>
          <cell r="D54" t="str">
            <v>Антипов Сергей Александрович</v>
          </cell>
        </row>
        <row r="55">
          <cell r="A55">
            <v>12.968</v>
          </cell>
          <cell r="D55" t="str">
            <v>Антипов Сергей Александрович</v>
          </cell>
        </row>
        <row r="56">
          <cell r="A56" t="str">
            <v xml:space="preserve">ОК0С-09976 </v>
          </cell>
          <cell r="D56" t="str">
            <v>Антипов Сергей Александрович</v>
          </cell>
        </row>
        <row r="57">
          <cell r="A57">
            <v>13.704000000000001</v>
          </cell>
          <cell r="D57" t="str">
            <v>Антипов Сергей Александрович</v>
          </cell>
        </row>
        <row r="58">
          <cell r="A58" t="str">
            <v xml:space="preserve">ОК0С-10010 </v>
          </cell>
          <cell r="D58" t="str">
            <v>Антипов Сергей Александрович</v>
          </cell>
        </row>
        <row r="59">
          <cell r="A59">
            <v>17.28</v>
          </cell>
          <cell r="D59" t="str">
            <v>Антипов Сергей Александрович</v>
          </cell>
        </row>
        <row r="60">
          <cell r="A60" t="str">
            <v>СФ0С-064096</v>
          </cell>
          <cell r="D60" t="str">
            <v>Антипов Сергей Александрович</v>
          </cell>
        </row>
        <row r="61">
          <cell r="A61">
            <v>212.11600000000001</v>
          </cell>
          <cell r="D61" t="str">
            <v>Антипов Сергей Александрович</v>
          </cell>
        </row>
        <row r="62">
          <cell r="A62" t="str">
            <v>СФ0С-064097</v>
          </cell>
          <cell r="D62" t="str">
            <v>Антипов Сергей Александрович</v>
          </cell>
        </row>
        <row r="63">
          <cell r="A63">
            <v>29.32</v>
          </cell>
          <cell r="D63" t="str">
            <v>Антипов Сергей Александрович</v>
          </cell>
        </row>
        <row r="64">
          <cell r="A64" t="str">
            <v>СФ0С-064103</v>
          </cell>
          <cell r="D64" t="str">
            <v>Антипов Сергей Александрович</v>
          </cell>
        </row>
        <row r="65">
          <cell r="A65">
            <v>488.60300000000001</v>
          </cell>
          <cell r="D65" t="str">
            <v>Антипов Сергей Александрович</v>
          </cell>
        </row>
        <row r="66">
          <cell r="A66" t="str">
            <v>СФ0С-064124</v>
          </cell>
          <cell r="D66" t="str">
            <v>Антипов Сергей Александрович</v>
          </cell>
        </row>
        <row r="67">
          <cell r="A67">
            <v>79.099999999999994</v>
          </cell>
          <cell r="D67" t="str">
            <v>Антипов Сергей Александрович</v>
          </cell>
        </row>
        <row r="68">
          <cell r="A68" t="str">
            <v>СФ0С-064128</v>
          </cell>
          <cell r="D68" t="str">
            <v>Антипов Сергей Александрович</v>
          </cell>
        </row>
        <row r="69">
          <cell r="A69">
            <v>304.60000000000002</v>
          </cell>
          <cell r="D69" t="str">
            <v>Антипов Сергей Александрович</v>
          </cell>
        </row>
        <row r="70">
          <cell r="A70" t="str">
            <v>СФ0С-064132</v>
          </cell>
          <cell r="D70" t="str">
            <v>Антипов Сергей Александрович</v>
          </cell>
        </row>
        <row r="71">
          <cell r="A71">
            <v>353.8</v>
          </cell>
          <cell r="D71" t="str">
            <v>Антипов Сергей Александрович</v>
          </cell>
        </row>
        <row r="72">
          <cell r="A72" t="str">
            <v>СФ0С-064238</v>
          </cell>
          <cell r="D72" t="str">
            <v>Антипов Сергей Александрович</v>
          </cell>
        </row>
        <row r="73">
          <cell r="A73">
            <v>199.94499999999999</v>
          </cell>
          <cell r="D73" t="str">
            <v>Антипов Сергей Александрович</v>
          </cell>
        </row>
        <row r="74">
          <cell r="A74" t="str">
            <v>ТР0С-014465</v>
          </cell>
          <cell r="D74" t="str">
            <v>Антипов Сергей Александрович</v>
          </cell>
        </row>
        <row r="75">
          <cell r="A75">
            <v>117.928</v>
          </cell>
          <cell r="D75" t="str">
            <v>Антипов Сергей Александрович</v>
          </cell>
        </row>
        <row r="76">
          <cell r="A76" t="str">
            <v>ТР0С-014485</v>
          </cell>
          <cell r="D76" t="str">
            <v>Антипов Сергей Александрович</v>
          </cell>
        </row>
        <row r="77">
          <cell r="A77">
            <v>27.08</v>
          </cell>
          <cell r="D77" t="str">
            <v>Антипов Сергей Александрович</v>
          </cell>
        </row>
        <row r="78">
          <cell r="A78" t="str">
            <v>ТС0С-064816</v>
          </cell>
          <cell r="D78" t="str">
            <v>Антипов Сергей Александрович</v>
          </cell>
        </row>
        <row r="79">
          <cell r="A79">
            <v>80</v>
          </cell>
          <cell r="D79" t="str">
            <v>Антипов Сергей Александрович</v>
          </cell>
        </row>
        <row r="80">
          <cell r="A80" t="str">
            <v>Бабура Михаил Васильевич</v>
          </cell>
          <cell r="D80" t="str">
            <v>Бабура Михаил Васильевич</v>
          </cell>
        </row>
        <row r="81">
          <cell r="A81" t="str">
            <v xml:space="preserve">ОК0С-10018 </v>
          </cell>
          <cell r="D81" t="str">
            <v>Бабура Михаил Васильевич</v>
          </cell>
        </row>
        <row r="82">
          <cell r="A82">
            <v>1500.96</v>
          </cell>
          <cell r="D82" t="str">
            <v>Бабура Михаил Васильевич</v>
          </cell>
        </row>
        <row r="83">
          <cell r="A83" t="str">
            <v>СФ0С-063511</v>
          </cell>
          <cell r="D83" t="str">
            <v>Бабура Михаил Васильевич</v>
          </cell>
        </row>
        <row r="84">
          <cell r="A84">
            <v>11.1</v>
          </cell>
          <cell r="D84" t="str">
            <v>Бабура Михаил Васильевич</v>
          </cell>
        </row>
        <row r="85">
          <cell r="A85" t="str">
            <v>СФ0С-064165</v>
          </cell>
          <cell r="D85" t="str">
            <v>Бабура Михаил Васильевич</v>
          </cell>
        </row>
        <row r="86">
          <cell r="A86">
            <v>105.646</v>
          </cell>
          <cell r="D86" t="str">
            <v>Бабура Михаил Васильевич</v>
          </cell>
        </row>
        <row r="87">
          <cell r="A87" t="str">
            <v>СФ0С-064170</v>
          </cell>
          <cell r="D87" t="str">
            <v>Бабура Михаил Васильевич</v>
          </cell>
        </row>
        <row r="88">
          <cell r="A88">
            <v>179.6</v>
          </cell>
          <cell r="D88" t="str">
            <v>Бабура Михаил Васильевич</v>
          </cell>
        </row>
        <row r="89">
          <cell r="A89" t="str">
            <v>СФ0С-064177</v>
          </cell>
          <cell r="D89" t="str">
            <v>Бабура Михаил Васильевич</v>
          </cell>
        </row>
        <row r="90">
          <cell r="A90">
            <v>466.92</v>
          </cell>
          <cell r="D90" t="str">
            <v>Бабура Михаил Васильевич</v>
          </cell>
        </row>
        <row r="91">
          <cell r="A91" t="str">
            <v>СФ0С-064228</v>
          </cell>
          <cell r="D91" t="str">
            <v>Бабура Михаил Васильевич</v>
          </cell>
        </row>
        <row r="92">
          <cell r="A92">
            <v>110.17</v>
          </cell>
          <cell r="D92" t="str">
            <v>Бабура Михаил Васильевич</v>
          </cell>
        </row>
        <row r="93">
          <cell r="A93" t="str">
            <v>СФ0С-064260</v>
          </cell>
          <cell r="D93" t="str">
            <v>Бабура Михаил Васильевич</v>
          </cell>
        </row>
        <row r="94">
          <cell r="A94">
            <v>1435.15</v>
          </cell>
          <cell r="D94" t="str">
            <v>Бабура Михаил Васильевич</v>
          </cell>
        </row>
        <row r="95">
          <cell r="A95" t="str">
            <v>Басалгин Александр Павлович</v>
          </cell>
          <cell r="D95" t="str">
            <v>Басалгин Александр Павлович</v>
          </cell>
        </row>
        <row r="96">
          <cell r="A96" t="str">
            <v>СФ0С-064191</v>
          </cell>
          <cell r="D96" t="str">
            <v>Басалгин Александр Павлович</v>
          </cell>
        </row>
        <row r="97">
          <cell r="A97">
            <v>71.5</v>
          </cell>
          <cell r="D97" t="str">
            <v>Басалгин Александр Павлович</v>
          </cell>
        </row>
        <row r="98">
          <cell r="A98" t="str">
            <v>СФ0С-064217</v>
          </cell>
          <cell r="D98" t="str">
            <v>Басалгин Александр Павлович</v>
          </cell>
        </row>
        <row r="99">
          <cell r="A99">
            <v>17.050999999999998</v>
          </cell>
          <cell r="D99" t="str">
            <v>Басалгин Александр Павлович</v>
          </cell>
        </row>
        <row r="100">
          <cell r="A100" t="str">
            <v>СФ0С-064218</v>
          </cell>
          <cell r="D100" t="str">
            <v>Басалгин Александр Павлович</v>
          </cell>
        </row>
        <row r="101">
          <cell r="A101">
            <v>20.370999999999999</v>
          </cell>
          <cell r="D101" t="str">
            <v>Басалгин Александр Павлович</v>
          </cell>
        </row>
        <row r="102">
          <cell r="A102" t="str">
            <v>СФ0С-064250</v>
          </cell>
          <cell r="D102" t="str">
            <v>Басалгин Александр Павлович</v>
          </cell>
        </row>
        <row r="103">
          <cell r="A103">
            <v>228.679</v>
          </cell>
          <cell r="D103" t="str">
            <v>Басалгин Александр Павлович</v>
          </cell>
        </row>
        <row r="104">
          <cell r="A104" t="str">
            <v>СФ0С-064315</v>
          </cell>
          <cell r="D104" t="str">
            <v>Басалгин Александр Павлович</v>
          </cell>
        </row>
        <row r="105">
          <cell r="A105">
            <v>99.709000000000003</v>
          </cell>
          <cell r="D105" t="str">
            <v>Басалгин Александр Павлович</v>
          </cell>
        </row>
        <row r="106">
          <cell r="A106" t="str">
            <v>СФ0С-064317</v>
          </cell>
          <cell r="D106" t="str">
            <v>Басалгин Александр Павлович</v>
          </cell>
        </row>
        <row r="107">
          <cell r="A107">
            <v>338.19</v>
          </cell>
          <cell r="D107" t="str">
            <v>Басалгин Александр Павлович</v>
          </cell>
        </row>
        <row r="108">
          <cell r="A108" t="str">
            <v>ТР0С-014417</v>
          </cell>
          <cell r="D108" t="str">
            <v>Басалгин Александр Павлович</v>
          </cell>
        </row>
        <row r="109">
          <cell r="A109">
            <v>201.21</v>
          </cell>
          <cell r="D109" t="str">
            <v>Басалгин Александр Павлович</v>
          </cell>
        </row>
        <row r="110">
          <cell r="A110" t="str">
            <v>ТР0С-014498</v>
          </cell>
          <cell r="D110" t="str">
            <v>Басалгин Александр Павлович</v>
          </cell>
        </row>
        <row r="111">
          <cell r="A111">
            <v>84.34</v>
          </cell>
          <cell r="D111" t="str">
            <v>Басалгин Александр Павлович</v>
          </cell>
        </row>
        <row r="112">
          <cell r="A112" t="str">
            <v>ТС0С-064848</v>
          </cell>
          <cell r="D112" t="str">
            <v>Басалгин Александр Павлович</v>
          </cell>
        </row>
        <row r="113">
          <cell r="A113">
            <v>12.664</v>
          </cell>
          <cell r="D113" t="str">
            <v>Басалгин Александр Павлович</v>
          </cell>
        </row>
        <row r="114">
          <cell r="A114" t="str">
            <v>Георгиевский Александр Викторович</v>
          </cell>
          <cell r="D114" t="str">
            <v>Георгиевский Александр Викторович</v>
          </cell>
        </row>
        <row r="115">
          <cell r="A115" t="str">
            <v xml:space="preserve">ОК0С-10012 </v>
          </cell>
          <cell r="D115" t="str">
            <v>Георгиевский Александр Викторович</v>
          </cell>
        </row>
        <row r="116">
          <cell r="A116">
            <v>77.959999999999994</v>
          </cell>
          <cell r="D116" t="str">
            <v>Георгиевский Александр Викторович</v>
          </cell>
        </row>
        <row r="117">
          <cell r="A117" t="str">
            <v xml:space="preserve">ОК0С-10014 </v>
          </cell>
          <cell r="D117" t="str">
            <v>Георгиевский Александр Викторович</v>
          </cell>
        </row>
        <row r="118">
          <cell r="A118">
            <v>102.496</v>
          </cell>
          <cell r="D118" t="str">
            <v>Георгиевский Александр Викторович</v>
          </cell>
        </row>
        <row r="119">
          <cell r="A119" t="str">
            <v xml:space="preserve">ОК0С-10016 </v>
          </cell>
          <cell r="D119" t="str">
            <v>Георгиевский Александр Викторович</v>
          </cell>
        </row>
        <row r="120">
          <cell r="A120">
            <v>143.47999999999999</v>
          </cell>
          <cell r="D120" t="str">
            <v>Георгиевский Александр Викторович</v>
          </cell>
        </row>
        <row r="121">
          <cell r="A121" t="str">
            <v xml:space="preserve">ОК0С-10034 </v>
          </cell>
          <cell r="D121" t="str">
            <v>Георгиевский Александр Викторович</v>
          </cell>
        </row>
        <row r="122">
          <cell r="A122">
            <v>1.962</v>
          </cell>
          <cell r="D122" t="str">
            <v>Георгиевский Александр Викторович</v>
          </cell>
        </row>
        <row r="123">
          <cell r="A123" t="str">
            <v>СФ0С-064204</v>
          </cell>
          <cell r="D123" t="str">
            <v>Георгиевский Александр Викторович</v>
          </cell>
        </row>
        <row r="124">
          <cell r="A124">
            <v>104.6</v>
          </cell>
          <cell r="D124" t="str">
            <v>Георгиевский Александр Викторович</v>
          </cell>
        </row>
        <row r="125">
          <cell r="A125" t="str">
            <v>СФ0С-064325</v>
          </cell>
          <cell r="D125" t="str">
            <v>Георгиевский Александр Викторович</v>
          </cell>
        </row>
        <row r="126">
          <cell r="A126">
            <v>198.96</v>
          </cell>
          <cell r="D126" t="str">
            <v>Георгиевский Александр Викторович</v>
          </cell>
        </row>
        <row r="127">
          <cell r="A127" t="str">
            <v>ТР0С-014504</v>
          </cell>
          <cell r="D127" t="str">
            <v>Георгиевский Александр Викторович</v>
          </cell>
        </row>
        <row r="128">
          <cell r="A128">
            <v>68.94</v>
          </cell>
          <cell r="D128" t="str">
            <v>Георгиевский Александр Викторович</v>
          </cell>
        </row>
        <row r="129">
          <cell r="A129" t="str">
            <v>ТС0С-064750</v>
          </cell>
          <cell r="D129" t="str">
            <v>Георгиевский Александр Викторович</v>
          </cell>
        </row>
        <row r="130">
          <cell r="A130">
            <v>534.49</v>
          </cell>
          <cell r="D130" t="str">
            <v>Георгиевский Александр Викторович</v>
          </cell>
        </row>
        <row r="131">
          <cell r="A131" t="str">
            <v>ТС0С-064828</v>
          </cell>
          <cell r="D131" t="str">
            <v>Георгиевский Александр Викторович</v>
          </cell>
        </row>
        <row r="132">
          <cell r="A132">
            <v>21.33</v>
          </cell>
          <cell r="D132" t="str">
            <v>Георгиевский Александр Викторович</v>
          </cell>
        </row>
        <row r="133">
          <cell r="A133" t="str">
            <v>ТС0С-064981</v>
          </cell>
          <cell r="D133" t="str">
            <v>Георгиевский Александр Викторович</v>
          </cell>
        </row>
        <row r="134">
          <cell r="A134">
            <v>571.43100000000004</v>
          </cell>
          <cell r="D134" t="str">
            <v>Георгиевский Александр Викторович</v>
          </cell>
        </row>
        <row r="135">
          <cell r="A135" t="str">
            <v>ТС0С-065009</v>
          </cell>
          <cell r="D135" t="str">
            <v>Георгиевский Александр Викторович</v>
          </cell>
        </row>
        <row r="136">
          <cell r="A136">
            <v>43.2</v>
          </cell>
          <cell r="D136" t="str">
            <v>Георгиевский Александр Викторович</v>
          </cell>
        </row>
        <row r="137">
          <cell r="A137" t="str">
            <v>Губин Виталий Витальевич</v>
          </cell>
          <cell r="D137" t="str">
            <v>Губин Виталий Витальевич</v>
          </cell>
        </row>
        <row r="138">
          <cell r="A138" t="str">
            <v>СФ0С-064145</v>
          </cell>
          <cell r="D138" t="str">
            <v>Губин Виталий Витальевич</v>
          </cell>
        </row>
        <row r="139">
          <cell r="A139">
            <v>258.77999999999997</v>
          </cell>
          <cell r="D139" t="str">
            <v>Губин Виталий Витальевич</v>
          </cell>
        </row>
        <row r="140">
          <cell r="A140" t="str">
            <v>СФ0С-064362</v>
          </cell>
          <cell r="D140" t="str">
            <v>Губин Виталий Витальевич</v>
          </cell>
        </row>
        <row r="141">
          <cell r="A141">
            <v>281.63799999999998</v>
          </cell>
          <cell r="D141" t="str">
            <v>Губин Виталий Витальевич</v>
          </cell>
        </row>
        <row r="142">
          <cell r="A142" t="str">
            <v>ТС0С-064442</v>
          </cell>
          <cell r="D142" t="str">
            <v>Губин Виталий Витальевич</v>
          </cell>
        </row>
        <row r="143">
          <cell r="A143">
            <v>114.47</v>
          </cell>
          <cell r="D143" t="str">
            <v>Губин Виталий Витальевич</v>
          </cell>
        </row>
        <row r="144">
          <cell r="A144" t="str">
            <v>ТС0С-064705</v>
          </cell>
          <cell r="D144" t="str">
            <v>Губин Виталий Витальевич</v>
          </cell>
        </row>
        <row r="145">
          <cell r="A145">
            <v>11</v>
          </cell>
          <cell r="D145" t="str">
            <v>Губин Виталий Витальевич</v>
          </cell>
        </row>
        <row r="146">
          <cell r="A146" t="str">
            <v>ТС0С-064756</v>
          </cell>
          <cell r="D146" t="str">
            <v>Губин Виталий Витальевич</v>
          </cell>
        </row>
        <row r="147">
          <cell r="A147">
            <v>4</v>
          </cell>
          <cell r="D147" t="str">
            <v>Губин Виталий Витальевич</v>
          </cell>
        </row>
        <row r="148">
          <cell r="A148" t="str">
            <v>Елистратов Дмитрий Николаевич</v>
          </cell>
          <cell r="D148" t="str">
            <v>Елистратов Дмитрий Николаевич</v>
          </cell>
        </row>
        <row r="149">
          <cell r="A149" t="str">
            <v>СФ0С-064087</v>
          </cell>
          <cell r="D149" t="str">
            <v>Елистратов Дмитрий Николаевич</v>
          </cell>
        </row>
        <row r="150">
          <cell r="A150">
            <v>9.39</v>
          </cell>
          <cell r="D150" t="str">
            <v>Елистратов Дмитрий Николаевич</v>
          </cell>
        </row>
        <row r="151">
          <cell r="A151" t="str">
            <v>СФ0С-064088</v>
          </cell>
          <cell r="D151" t="str">
            <v>Елистратов Дмитрий Николаевич</v>
          </cell>
        </row>
        <row r="152">
          <cell r="A152">
            <v>95.772999999999996</v>
          </cell>
          <cell r="D152" t="str">
            <v>Елистратов Дмитрий Николаевич</v>
          </cell>
        </row>
        <row r="153">
          <cell r="A153" t="str">
            <v>СФ0С-064369</v>
          </cell>
          <cell r="D153" t="str">
            <v>Елистратов Дмитрий Николаевич</v>
          </cell>
        </row>
        <row r="154">
          <cell r="A154">
            <v>13</v>
          </cell>
          <cell r="D154" t="str">
            <v>Елистратов Дмитрий Николаевич</v>
          </cell>
        </row>
        <row r="155">
          <cell r="A155" t="str">
            <v>ТС0С-064703</v>
          </cell>
          <cell r="D155" t="str">
            <v>Елистратов Дмитрий Николаевич</v>
          </cell>
        </row>
        <row r="156">
          <cell r="A156">
            <v>97.37</v>
          </cell>
          <cell r="D156" t="str">
            <v>Елистратов Дмитрий Николаевич</v>
          </cell>
        </row>
        <row r="157">
          <cell r="A157" t="str">
            <v>ТС0С-064840</v>
          </cell>
          <cell r="D157" t="str">
            <v>Елистратов Дмитрий Николаевич</v>
          </cell>
        </row>
        <row r="158">
          <cell r="A158">
            <v>262.78699999999998</v>
          </cell>
          <cell r="D158" t="str">
            <v>Елистратов Дмитрий Николаевич</v>
          </cell>
        </row>
        <row r="159">
          <cell r="A159" t="str">
            <v>ТС0С-064871</v>
          </cell>
          <cell r="D159" t="str">
            <v>Елистратов Дмитрий Николаевич</v>
          </cell>
        </row>
        <row r="160">
          <cell r="A160">
            <v>405.09</v>
          </cell>
          <cell r="D160" t="str">
            <v>Елистратов Дмитрий Николаевич</v>
          </cell>
        </row>
        <row r="161">
          <cell r="A161" t="str">
            <v>ТС0С-064874</v>
          </cell>
          <cell r="D161" t="str">
            <v>Елистратов Дмитрий Николаевич</v>
          </cell>
        </row>
        <row r="162">
          <cell r="A162">
            <v>627.39499999999998</v>
          </cell>
          <cell r="D162" t="str">
            <v>Елистратов Дмитрий Николаевич</v>
          </cell>
        </row>
        <row r="163">
          <cell r="A163" t="str">
            <v>Елистратов Николай Иванович</v>
          </cell>
          <cell r="D163" t="str">
            <v>Елистратов Николай Иванович</v>
          </cell>
        </row>
        <row r="164">
          <cell r="A164" t="str">
            <v>СФ0С-063765</v>
          </cell>
          <cell r="D164" t="str">
            <v>Елистратов Николай Иванович</v>
          </cell>
        </row>
        <row r="165">
          <cell r="A165">
            <v>55</v>
          </cell>
          <cell r="D165" t="str">
            <v>Елистратов Николай Иванович</v>
          </cell>
        </row>
        <row r="166">
          <cell r="A166" t="str">
            <v>СФ0С-063804</v>
          </cell>
          <cell r="D166" t="str">
            <v>Елистратов Николай Иванович</v>
          </cell>
        </row>
        <row r="167">
          <cell r="A167">
            <v>2</v>
          </cell>
          <cell r="D167" t="str">
            <v>Елистратов Николай Иванович</v>
          </cell>
        </row>
        <row r="168">
          <cell r="A168" t="str">
            <v>СФ0С-064118</v>
          </cell>
          <cell r="D168" t="str">
            <v>Елистратов Николай Иванович</v>
          </cell>
        </row>
        <row r="169">
          <cell r="A169">
            <v>160.64500000000001</v>
          </cell>
          <cell r="D169" t="str">
            <v>Елистратов Николай Иванович</v>
          </cell>
        </row>
        <row r="170">
          <cell r="A170" t="str">
            <v>СФ0С-064156</v>
          </cell>
          <cell r="D170" t="str">
            <v>Елистратов Николай Иванович</v>
          </cell>
        </row>
        <row r="171">
          <cell r="A171">
            <v>117.71</v>
          </cell>
          <cell r="D171" t="str">
            <v>Елистратов Николай Иванович</v>
          </cell>
        </row>
        <row r="172">
          <cell r="A172" t="str">
            <v>СФ0С-064158</v>
          </cell>
          <cell r="D172" t="str">
            <v>Елистратов Николай Иванович</v>
          </cell>
        </row>
        <row r="173">
          <cell r="A173">
            <v>61.2</v>
          </cell>
          <cell r="D173" t="str">
            <v>Елистратов Николай Иванович</v>
          </cell>
        </row>
        <row r="174">
          <cell r="A174" t="str">
            <v>СФ0С-064162</v>
          </cell>
          <cell r="D174" t="str">
            <v>Елистратов Николай Иванович</v>
          </cell>
        </row>
        <row r="175">
          <cell r="A175">
            <v>15.45</v>
          </cell>
          <cell r="D175" t="str">
            <v>Елистратов Николай Иванович</v>
          </cell>
        </row>
        <row r="176">
          <cell r="A176" t="str">
            <v>СФ0С-064224</v>
          </cell>
          <cell r="D176" t="str">
            <v>Елистратов Николай Иванович</v>
          </cell>
        </row>
        <row r="177">
          <cell r="A177">
            <v>105.681</v>
          </cell>
          <cell r="D177" t="str">
            <v>Елистратов Николай Иванович</v>
          </cell>
        </row>
        <row r="178">
          <cell r="A178" t="str">
            <v>СФ0С-064255</v>
          </cell>
          <cell r="D178" t="str">
            <v>Елистратов Николай Иванович</v>
          </cell>
        </row>
        <row r="179">
          <cell r="A179">
            <v>126.4</v>
          </cell>
          <cell r="D179" t="str">
            <v>Елистратов Николай Иванович</v>
          </cell>
        </row>
        <row r="180">
          <cell r="A180" t="str">
            <v>СФ0С-064339</v>
          </cell>
          <cell r="D180" t="str">
            <v>Елистратов Николай Иванович</v>
          </cell>
        </row>
        <row r="181">
          <cell r="A181">
            <v>120.66800000000001</v>
          </cell>
          <cell r="D181" t="str">
            <v>Елистратов Николай Иванович</v>
          </cell>
        </row>
        <row r="182">
          <cell r="A182" t="str">
            <v>СФ0С-064372</v>
          </cell>
          <cell r="D182" t="str">
            <v>Елистратов Николай Иванович</v>
          </cell>
        </row>
        <row r="183">
          <cell r="A183">
            <v>27.9</v>
          </cell>
          <cell r="D183" t="str">
            <v>Елистратов Николай Иванович</v>
          </cell>
        </row>
        <row r="184">
          <cell r="A184" t="str">
            <v>СФ0С-064384</v>
          </cell>
          <cell r="D184" t="str">
            <v>Елистратов Николай Иванович</v>
          </cell>
        </row>
        <row r="185">
          <cell r="A185">
            <v>2.67</v>
          </cell>
          <cell r="D185" t="str">
            <v>Елистратов Николай Иванович</v>
          </cell>
        </row>
        <row r="186">
          <cell r="A186" t="str">
            <v>ТР0С-014505</v>
          </cell>
          <cell r="D186" t="str">
            <v>Елистратов Николай Иванович</v>
          </cell>
        </row>
        <row r="187">
          <cell r="A187">
            <v>77.540000000000006</v>
          </cell>
          <cell r="D187" t="str">
            <v>Елистратов Николай Иванович</v>
          </cell>
        </row>
        <row r="188">
          <cell r="A188" t="str">
            <v>ТС0С-064819</v>
          </cell>
          <cell r="D188" t="str">
            <v>Елистратов Николай Иванович</v>
          </cell>
        </row>
        <row r="189">
          <cell r="A189">
            <v>95.992000000000004</v>
          </cell>
          <cell r="D189" t="str">
            <v>Елистратов Николай Иванович</v>
          </cell>
        </row>
        <row r="190">
          <cell r="A190" t="str">
            <v>Ильичев Дмитрий Вадимович</v>
          </cell>
          <cell r="D190" t="str">
            <v>Ильичев Дмитрий Вадимович</v>
          </cell>
        </row>
        <row r="191">
          <cell r="A191" t="str">
            <v>СФ0С-064287</v>
          </cell>
          <cell r="D191" t="str">
            <v>Ильичев Дмитрий Вадимович</v>
          </cell>
        </row>
        <row r="192">
          <cell r="A192">
            <v>199.6</v>
          </cell>
          <cell r="D192" t="str">
            <v>Ильичев Дмитрий Вадимович</v>
          </cell>
        </row>
        <row r="193">
          <cell r="A193" t="str">
            <v>СФ0С-064291</v>
          </cell>
          <cell r="D193" t="str">
            <v>Ильичев Дмитрий Вадимович</v>
          </cell>
        </row>
        <row r="194">
          <cell r="A194">
            <v>136.6</v>
          </cell>
          <cell r="D194" t="str">
            <v>Ильичев Дмитрий Вадимович</v>
          </cell>
        </row>
        <row r="195">
          <cell r="A195" t="str">
            <v>СФ0С-064358</v>
          </cell>
          <cell r="D195" t="str">
            <v>Ильичев Дмитрий Вадимович</v>
          </cell>
        </row>
        <row r="196">
          <cell r="A196">
            <v>51.22</v>
          </cell>
          <cell r="D196" t="str">
            <v>Ильичев Дмитрий Вадимович</v>
          </cell>
        </row>
        <row r="197">
          <cell r="A197" t="str">
            <v>ТС0С-064831</v>
          </cell>
          <cell r="D197" t="str">
            <v>Ильичев Дмитрий Вадимович</v>
          </cell>
        </row>
        <row r="198">
          <cell r="A198">
            <v>3811.84</v>
          </cell>
          <cell r="D198" t="str">
            <v>Ильичев Дмитрий Вадимович</v>
          </cell>
        </row>
        <row r="199">
          <cell r="A199" t="str">
            <v>ТС0С-064967</v>
          </cell>
          <cell r="D199" t="str">
            <v>Ильичев Дмитрий Вадимович</v>
          </cell>
        </row>
        <row r="200">
          <cell r="A200">
            <v>370.38499999999999</v>
          </cell>
          <cell r="D200" t="str">
            <v>Ильичев Дмитрий Вадимович</v>
          </cell>
        </row>
        <row r="201">
          <cell r="A201" t="str">
            <v>ТС0С-064978</v>
          </cell>
          <cell r="D201" t="str">
            <v>Ильичев Дмитрий Вадимович</v>
          </cell>
        </row>
        <row r="202">
          <cell r="A202">
            <v>9.7720000000000002</v>
          </cell>
          <cell r="D202" t="str">
            <v>Ильичев Дмитрий Вадимович</v>
          </cell>
        </row>
        <row r="203">
          <cell r="A203" t="str">
            <v>Кигин Игорь Евгеньевич</v>
          </cell>
          <cell r="D203" t="str">
            <v>Кигин Игорь Евгеньевич</v>
          </cell>
        </row>
        <row r="204">
          <cell r="A204" t="str">
            <v>ОК0С-002475</v>
          </cell>
          <cell r="D204" t="str">
            <v>Кигин Игорь Евгеньевич</v>
          </cell>
        </row>
        <row r="205">
          <cell r="A205">
            <v>3008.76</v>
          </cell>
          <cell r="D205" t="str">
            <v>Кигин Игорь Евгеньевич</v>
          </cell>
        </row>
        <row r="206">
          <cell r="A206" t="str">
            <v>ОК0С-002513</v>
          </cell>
          <cell r="D206" t="str">
            <v>Кигин Игорь Евгеньевич</v>
          </cell>
        </row>
        <row r="207">
          <cell r="A207">
            <v>170.88</v>
          </cell>
          <cell r="D207" t="str">
            <v>Кигин Игорь Евгеньевич</v>
          </cell>
        </row>
        <row r="208">
          <cell r="A208" t="str">
            <v xml:space="preserve">ОК0С-10035 </v>
          </cell>
          <cell r="D208" t="str">
            <v>Кигин Игорь Евгеньевич</v>
          </cell>
        </row>
        <row r="209">
          <cell r="A209">
            <v>476.24</v>
          </cell>
          <cell r="D209" t="str">
            <v>Кигин Игорь Евгеньевич</v>
          </cell>
        </row>
        <row r="210">
          <cell r="A210" t="str">
            <v>СФ0С-000205</v>
          </cell>
          <cell r="D210" t="str">
            <v>Кигин Игорь Евгеньевич</v>
          </cell>
        </row>
        <row r="211">
          <cell r="A211">
            <v>640.79999999999995</v>
          </cell>
          <cell r="D211" t="str">
            <v>Кигин Игорь Евгеньевич</v>
          </cell>
        </row>
        <row r="212">
          <cell r="A212" t="str">
            <v>СФ0С-063830</v>
          </cell>
          <cell r="D212" t="str">
            <v>Кигин Игорь Евгеньевич</v>
          </cell>
        </row>
        <row r="213">
          <cell r="A213">
            <v>643.20000000000005</v>
          </cell>
          <cell r="D213" t="str">
            <v>Кигин Игорь Евгеньевич</v>
          </cell>
        </row>
        <row r="214">
          <cell r="A214" t="str">
            <v>Краев Владимир Алексеевич</v>
          </cell>
          <cell r="D214" t="str">
            <v>Краев Владимир Алексеевич</v>
          </cell>
        </row>
        <row r="215">
          <cell r="A215" t="str">
            <v xml:space="preserve">ОК0С-09979 </v>
          </cell>
          <cell r="D215" t="str">
            <v>Краев Владимир Алексеевич</v>
          </cell>
        </row>
        <row r="216">
          <cell r="A216">
            <v>10</v>
          </cell>
          <cell r="D216" t="str">
            <v>Краев Владимир Алексеевич</v>
          </cell>
        </row>
        <row r="217">
          <cell r="A217" t="str">
            <v>СФ0С-064108</v>
          </cell>
          <cell r="D217" t="str">
            <v>Краев Владимир Алексеевич</v>
          </cell>
        </row>
        <row r="218">
          <cell r="A218">
            <v>242.34399999999999</v>
          </cell>
          <cell r="D218" t="str">
            <v>Краев Владимир Алексеевич</v>
          </cell>
        </row>
        <row r="219">
          <cell r="A219" t="str">
            <v>СФ0С-064237</v>
          </cell>
          <cell r="D219" t="str">
            <v>Краев Владимир Алексеевич</v>
          </cell>
        </row>
        <row r="220">
          <cell r="A220">
            <v>210.465</v>
          </cell>
          <cell r="D220" t="str">
            <v>Краев Владимир Алексеевич</v>
          </cell>
        </row>
        <row r="221">
          <cell r="A221" t="str">
            <v>СФ0С-064304</v>
          </cell>
          <cell r="D221" t="str">
            <v>Краев Владимир Алексеевич</v>
          </cell>
        </row>
        <row r="222">
          <cell r="A222">
            <v>70.37</v>
          </cell>
          <cell r="D222" t="str">
            <v>Краев Владимир Алексеевич</v>
          </cell>
        </row>
        <row r="223">
          <cell r="A223" t="str">
            <v>СФ0С-064397</v>
          </cell>
          <cell r="D223" t="str">
            <v>Краев Владимир Алексеевич</v>
          </cell>
        </row>
        <row r="224">
          <cell r="A224">
            <v>32.729999999999997</v>
          </cell>
          <cell r="D224" t="str">
            <v>Краев Владимир Алексеевич</v>
          </cell>
        </row>
        <row r="225">
          <cell r="A225" t="str">
            <v>ТР0С-002128</v>
          </cell>
          <cell r="D225" t="str">
            <v>Краев Владимир Алексеевич</v>
          </cell>
        </row>
        <row r="226">
          <cell r="A226">
            <v>7.3150000000000004</v>
          </cell>
          <cell r="D226" t="str">
            <v>Краев Владимир Алексеевич</v>
          </cell>
        </row>
        <row r="227">
          <cell r="A227" t="str">
            <v>ТР0С-002133</v>
          </cell>
          <cell r="D227" t="str">
            <v>Краев Владимир Алексеевич</v>
          </cell>
        </row>
        <row r="228">
          <cell r="A228">
            <v>17.7</v>
          </cell>
          <cell r="D228" t="str">
            <v>Краев Владимир Алексеевич</v>
          </cell>
        </row>
        <row r="229">
          <cell r="A229" t="str">
            <v>ТР0С-002150</v>
          </cell>
          <cell r="D229" t="str">
            <v>Краев Владимир Алексеевич</v>
          </cell>
        </row>
        <row r="230">
          <cell r="A230">
            <v>142.029</v>
          </cell>
          <cell r="D230" t="str">
            <v>Краев Владимир Алексеевич</v>
          </cell>
        </row>
        <row r="231">
          <cell r="A231" t="str">
            <v>ТР0С-002160</v>
          </cell>
          <cell r="D231" t="str">
            <v>Краев Владимир Алексеевич</v>
          </cell>
        </row>
        <row r="232">
          <cell r="A232">
            <v>139.67400000000001</v>
          </cell>
          <cell r="D232" t="str">
            <v>Краев Владимир Алексеевич</v>
          </cell>
        </row>
        <row r="233">
          <cell r="A233" t="str">
            <v>ТР0С-002173</v>
          </cell>
          <cell r="D233" t="str">
            <v>Краев Владимир Алексеевич</v>
          </cell>
        </row>
        <row r="234">
          <cell r="A234">
            <v>3.5640000000000001</v>
          </cell>
          <cell r="D234" t="str">
            <v>Краев Владимир Алексеевич</v>
          </cell>
        </row>
        <row r="235">
          <cell r="A235" t="str">
            <v>ТС0С-064762</v>
          </cell>
          <cell r="D235" t="str">
            <v>Краев Владимир Алексеевич</v>
          </cell>
        </row>
        <row r="236">
          <cell r="A236">
            <v>53.93</v>
          </cell>
          <cell r="D236" t="str">
            <v>Краев Владимир Алексеевич</v>
          </cell>
        </row>
        <row r="237">
          <cell r="A237" t="str">
            <v>ТС0С-064821</v>
          </cell>
          <cell r="D237" t="str">
            <v>Краев Владимир Алексеевич</v>
          </cell>
        </row>
        <row r="238">
          <cell r="A238">
            <v>13.682</v>
          </cell>
          <cell r="D238" t="str">
            <v>Краев Владимир Алексеевич</v>
          </cell>
        </row>
        <row r="239">
          <cell r="A239" t="str">
            <v>Крючков Дмитрий Владимирович</v>
          </cell>
          <cell r="D239" t="str">
            <v>Крючков Дмитрий Владимирович</v>
          </cell>
        </row>
        <row r="240">
          <cell r="A240" t="str">
            <v xml:space="preserve">ОК0С-09985 </v>
          </cell>
          <cell r="D240" t="str">
            <v>Крючков Дмитрий Владимирович</v>
          </cell>
        </row>
        <row r="241">
          <cell r="A241">
            <v>550</v>
          </cell>
          <cell r="D241" t="str">
            <v>Крючков Дмитрий Владимирович</v>
          </cell>
        </row>
        <row r="242">
          <cell r="A242" t="str">
            <v xml:space="preserve">ОК0С-09993 </v>
          </cell>
          <cell r="D242" t="str">
            <v>Крючков Дмитрий Владимирович</v>
          </cell>
        </row>
        <row r="243">
          <cell r="A243">
            <v>33.71</v>
          </cell>
          <cell r="D243" t="str">
            <v>Крючков Дмитрий Владимирович</v>
          </cell>
        </row>
        <row r="244">
          <cell r="A244" t="str">
            <v xml:space="preserve">ОК0С-10002 </v>
          </cell>
          <cell r="D244" t="str">
            <v>Крючков Дмитрий Владимирович</v>
          </cell>
        </row>
        <row r="245">
          <cell r="A245">
            <v>5</v>
          </cell>
          <cell r="D245" t="str">
            <v>Крючков Дмитрий Владимирович</v>
          </cell>
        </row>
        <row r="246">
          <cell r="A246" t="str">
            <v>СФ0С-000616</v>
          </cell>
          <cell r="D246" t="str">
            <v>Крючков Дмитрий Владимирович</v>
          </cell>
        </row>
        <row r="247">
          <cell r="A247">
            <v>2.2000000000000002</v>
          </cell>
          <cell r="D247" t="str">
            <v>Крючков Дмитрий Владимирович</v>
          </cell>
        </row>
        <row r="248">
          <cell r="A248" t="str">
            <v>СФ0С-064063</v>
          </cell>
          <cell r="D248" t="str">
            <v>Крючков Дмитрий Владимирович</v>
          </cell>
        </row>
        <row r="249">
          <cell r="A249">
            <v>141.91900000000001</v>
          </cell>
          <cell r="D249" t="str">
            <v>Крючков Дмитрий Владимирович</v>
          </cell>
        </row>
        <row r="250">
          <cell r="A250" t="str">
            <v>СФ0С-064173</v>
          </cell>
          <cell r="D250" t="str">
            <v>Крючков Дмитрий Владимирович</v>
          </cell>
        </row>
        <row r="251">
          <cell r="A251">
            <v>460.29500000000002</v>
          </cell>
          <cell r="D251" t="str">
            <v>Крючков Дмитрий Владимирович</v>
          </cell>
        </row>
        <row r="252">
          <cell r="A252" t="str">
            <v>СФ0С-064215</v>
          </cell>
          <cell r="D252" t="str">
            <v>Крючков Дмитрий Владимирович</v>
          </cell>
        </row>
        <row r="253">
          <cell r="A253">
            <v>8.76</v>
          </cell>
          <cell r="D253" t="str">
            <v>Крючков Дмитрий Владимирович</v>
          </cell>
        </row>
        <row r="254">
          <cell r="A254" t="str">
            <v>СФ0С-064221</v>
          </cell>
          <cell r="D254" t="str">
            <v>Крючков Дмитрий Владимирович</v>
          </cell>
        </row>
        <row r="255">
          <cell r="A255">
            <v>249.90199999999999</v>
          </cell>
          <cell r="D255" t="str">
            <v>Крючков Дмитрий Владимирович</v>
          </cell>
        </row>
        <row r="256">
          <cell r="A256" t="str">
            <v>СФ0С-064277</v>
          </cell>
          <cell r="D256" t="str">
            <v>Крючков Дмитрий Владимирович</v>
          </cell>
        </row>
        <row r="257">
          <cell r="A257">
            <v>8</v>
          </cell>
          <cell r="D257" t="str">
            <v>Крючков Дмитрий Владимирович</v>
          </cell>
        </row>
        <row r="258">
          <cell r="A258" t="str">
            <v>СФ0С-064319</v>
          </cell>
          <cell r="D258" t="str">
            <v>Крючков Дмитрий Владимирович</v>
          </cell>
        </row>
        <row r="259">
          <cell r="A259">
            <v>116.02800000000001</v>
          </cell>
          <cell r="D259" t="str">
            <v>Крючков Дмитрий Владимирович</v>
          </cell>
        </row>
        <row r="260">
          <cell r="A260" t="str">
            <v>СФ0С-064390</v>
          </cell>
          <cell r="D260" t="str">
            <v>Крючков Дмитрий Владимирович</v>
          </cell>
        </row>
        <row r="261">
          <cell r="A261">
            <v>104</v>
          </cell>
          <cell r="D261" t="str">
            <v>Крючков Дмитрий Владимирович</v>
          </cell>
        </row>
        <row r="262">
          <cell r="A262" t="str">
            <v>ТР0С-014457</v>
          </cell>
          <cell r="D262" t="str">
            <v>Крючков Дмитрий Владимирович</v>
          </cell>
        </row>
        <row r="263">
          <cell r="A263">
            <v>72.27</v>
          </cell>
          <cell r="D263" t="str">
            <v>Крючков Дмитрий Владимирович</v>
          </cell>
        </row>
        <row r="264">
          <cell r="A264" t="str">
            <v>ТР0С-014468</v>
          </cell>
          <cell r="D264" t="str">
            <v>Крючков Дмитрий Владимирович</v>
          </cell>
        </row>
        <row r="265">
          <cell r="A265">
            <v>69.39</v>
          </cell>
          <cell r="D265" t="str">
            <v>Крючков Дмитрий Владимирович</v>
          </cell>
        </row>
        <row r="266">
          <cell r="A266" t="str">
            <v>ТС0С-064783</v>
          </cell>
          <cell r="D266" t="str">
            <v>Крючков Дмитрий Владимирович</v>
          </cell>
        </row>
        <row r="267">
          <cell r="A267">
            <v>54</v>
          </cell>
          <cell r="D267" t="str">
            <v>Крючков Дмитрий Владимирович</v>
          </cell>
        </row>
        <row r="268">
          <cell r="A268" t="str">
            <v>ТС0С-064784</v>
          </cell>
          <cell r="D268" t="str">
            <v>Крючков Дмитрий Владимирович</v>
          </cell>
        </row>
        <row r="269">
          <cell r="A269">
            <v>35.19</v>
          </cell>
          <cell r="D269" t="str">
            <v>Крючков Дмитрий Владимирович</v>
          </cell>
        </row>
        <row r="270">
          <cell r="A270" t="str">
            <v>ТС0С-064803</v>
          </cell>
          <cell r="D270" t="str">
            <v>Крючков Дмитрий Владимирович</v>
          </cell>
        </row>
        <row r="271">
          <cell r="A271">
            <v>71.900000000000006</v>
          </cell>
          <cell r="D271" t="str">
            <v>Крючков Дмитрий Владимирович</v>
          </cell>
        </row>
        <row r="272">
          <cell r="A272" t="str">
            <v>ТС0С-064835</v>
          </cell>
          <cell r="D272" t="str">
            <v>Крючков Дмитрий Владимирович</v>
          </cell>
        </row>
        <row r="273">
          <cell r="A273">
            <v>96.3</v>
          </cell>
          <cell r="D273" t="str">
            <v>Крючков Дмитрий Владимирович</v>
          </cell>
        </row>
        <row r="274">
          <cell r="A274" t="str">
            <v>ТС0С-064886</v>
          </cell>
          <cell r="D274" t="str">
            <v>Крючков Дмитрий Владимирович</v>
          </cell>
        </row>
        <row r="275">
          <cell r="A275">
            <v>165.84</v>
          </cell>
          <cell r="D275" t="str">
            <v>Крючков Дмитрий Владимирович</v>
          </cell>
        </row>
        <row r="276">
          <cell r="A276" t="str">
            <v>ТС0С-064888</v>
          </cell>
          <cell r="D276" t="str">
            <v>Крючков Дмитрий Владимирович</v>
          </cell>
        </row>
        <row r="277">
          <cell r="A277">
            <v>1122.296</v>
          </cell>
          <cell r="D277" t="str">
            <v>Крючков Дмитрий Владимирович</v>
          </cell>
        </row>
        <row r="278">
          <cell r="A278" t="str">
            <v>ТС0С-064906</v>
          </cell>
          <cell r="D278" t="str">
            <v>Крючков Дмитрий Владимирович</v>
          </cell>
        </row>
        <row r="279">
          <cell r="A279">
            <v>394.70600000000002</v>
          </cell>
          <cell r="D279" t="str">
            <v>Крючков Дмитрий Владимирович</v>
          </cell>
        </row>
        <row r="280">
          <cell r="A280" t="str">
            <v>ТС0С-064970</v>
          </cell>
          <cell r="D280" t="str">
            <v>Крючков Дмитрий Владимирович</v>
          </cell>
        </row>
        <row r="281">
          <cell r="A281">
            <v>32.9</v>
          </cell>
          <cell r="D281" t="str">
            <v>Крючков Дмитрий Владимирович</v>
          </cell>
        </row>
        <row r="282">
          <cell r="A282" t="str">
            <v>ТС0С-064972</v>
          </cell>
          <cell r="D282" t="str">
            <v>Крючков Дмитрий Владимирович</v>
          </cell>
        </row>
        <row r="283">
          <cell r="A283">
            <v>52.4</v>
          </cell>
          <cell r="D283" t="str">
            <v>Крючков Дмитрий Владимирович</v>
          </cell>
        </row>
        <row r="284">
          <cell r="A284" t="str">
            <v>Кузьмин Дмитрий Леонидович</v>
          </cell>
          <cell r="D284" t="str">
            <v>Кузьмин Дмитрий Леонидович</v>
          </cell>
        </row>
        <row r="285">
          <cell r="A285" t="str">
            <v>СФ0С-064308</v>
          </cell>
          <cell r="D285" t="str">
            <v>Кузьмин Дмитрий Леонидович</v>
          </cell>
        </row>
        <row r="286">
          <cell r="A286">
            <v>27.67</v>
          </cell>
          <cell r="D286" t="str">
            <v>Кузьмин Дмитрий Леонидович</v>
          </cell>
        </row>
        <row r="287">
          <cell r="A287" t="str">
            <v>ТР0С-014399</v>
          </cell>
          <cell r="D287" t="str">
            <v>Кузьмин Дмитрий Леонидович</v>
          </cell>
        </row>
        <row r="288">
          <cell r="A288">
            <v>7.3</v>
          </cell>
          <cell r="D288" t="str">
            <v>Кузьмин Дмитрий Леонидович</v>
          </cell>
        </row>
        <row r="289">
          <cell r="A289" t="str">
            <v>ТР0С-014473</v>
          </cell>
          <cell r="D289" t="str">
            <v>Кузьмин Дмитрий Леонидович</v>
          </cell>
        </row>
        <row r="290">
          <cell r="A290">
            <v>368.94</v>
          </cell>
          <cell r="D290" t="str">
            <v>Кузьмин Дмитрий Леонидович</v>
          </cell>
        </row>
        <row r="291">
          <cell r="A291" t="str">
            <v>ТС0С-064737</v>
          </cell>
          <cell r="D291" t="str">
            <v>Кузьмин Дмитрий Леонидович</v>
          </cell>
        </row>
        <row r="292">
          <cell r="A292">
            <v>215.416</v>
          </cell>
          <cell r="D292" t="str">
            <v>Кузьмин Дмитрий Леонидович</v>
          </cell>
        </row>
        <row r="293">
          <cell r="A293" t="str">
            <v>Кулькин Михаил Александрович</v>
          </cell>
          <cell r="D293" t="str">
            <v>Кулькин Михаил Александрович</v>
          </cell>
        </row>
        <row r="294">
          <cell r="A294" t="str">
            <v>ОК0С-002413</v>
          </cell>
          <cell r="D294" t="str">
            <v>Кулькин Михаил Александрович</v>
          </cell>
        </row>
        <row r="295">
          <cell r="A295">
            <v>21.12</v>
          </cell>
          <cell r="D295" t="str">
            <v>Кулькин Михаил Александрович</v>
          </cell>
        </row>
        <row r="296">
          <cell r="A296" t="str">
            <v>ОК0С-002457</v>
          </cell>
          <cell r="D296" t="str">
            <v>Кулькин Михаил Александрович</v>
          </cell>
        </row>
        <row r="297">
          <cell r="A297">
            <v>84.48</v>
          </cell>
          <cell r="D297" t="str">
            <v>Кулькин Михаил Александрович</v>
          </cell>
        </row>
        <row r="298">
          <cell r="A298" t="str">
            <v>ОК0С-002480</v>
          </cell>
          <cell r="D298" t="str">
            <v>Кулькин Михаил Александрович</v>
          </cell>
        </row>
        <row r="299">
          <cell r="A299">
            <v>70</v>
          </cell>
          <cell r="D299" t="str">
            <v>Кулькин Михаил Александрович</v>
          </cell>
        </row>
        <row r="300">
          <cell r="A300" t="str">
            <v>ОК0С-002495</v>
          </cell>
          <cell r="D300" t="str">
            <v>Кулькин Михаил Александрович</v>
          </cell>
        </row>
        <row r="301">
          <cell r="A301">
            <v>20.399999999999999</v>
          </cell>
          <cell r="D301" t="str">
            <v>Кулькин Михаил Александрович</v>
          </cell>
        </row>
        <row r="302">
          <cell r="A302" t="str">
            <v>ОК0С-002527</v>
          </cell>
          <cell r="D302" t="str">
            <v>Кулькин Михаил Александрович</v>
          </cell>
        </row>
        <row r="303">
          <cell r="A303">
            <v>12</v>
          </cell>
          <cell r="D303" t="str">
            <v>Кулькин Михаил Александрович</v>
          </cell>
        </row>
        <row r="304">
          <cell r="A304" t="str">
            <v>ОК0С-002540</v>
          </cell>
          <cell r="D304" t="str">
            <v>Кулькин Михаил Александрович</v>
          </cell>
        </row>
        <row r="305">
          <cell r="A305">
            <v>12</v>
          </cell>
          <cell r="D305" t="str">
            <v>Кулькин Михаил Александрович</v>
          </cell>
        </row>
        <row r="306">
          <cell r="A306" t="str">
            <v>СФ0С-000615</v>
          </cell>
          <cell r="D306" t="str">
            <v>Кулькин Михаил Александрович</v>
          </cell>
        </row>
        <row r="307">
          <cell r="A307">
            <v>20</v>
          </cell>
          <cell r="D307" t="str">
            <v>Кулькин Михаил Александрович</v>
          </cell>
        </row>
        <row r="308">
          <cell r="A308" t="str">
            <v>СФ0С-064242</v>
          </cell>
          <cell r="D308" t="str">
            <v>Кулькин Михаил Александрович</v>
          </cell>
        </row>
        <row r="309">
          <cell r="A309">
            <v>105.2</v>
          </cell>
          <cell r="D309" t="str">
            <v>Кулькин Михаил Александрович</v>
          </cell>
        </row>
        <row r="310">
          <cell r="A310" t="str">
            <v>СФ0С-064252</v>
          </cell>
          <cell r="D310" t="str">
            <v>Кулькин Михаил Александрович</v>
          </cell>
        </row>
        <row r="311">
          <cell r="A311">
            <v>72.959999999999994</v>
          </cell>
          <cell r="D311" t="str">
            <v>Кулькин Михаил Александрович</v>
          </cell>
        </row>
        <row r="312">
          <cell r="A312" t="str">
            <v>СФ0С-064258</v>
          </cell>
          <cell r="D312" t="str">
            <v>Кулькин Михаил Александрович</v>
          </cell>
        </row>
        <row r="313">
          <cell r="A313">
            <v>69.58</v>
          </cell>
          <cell r="D313" t="str">
            <v>Кулькин Михаил Александрович</v>
          </cell>
        </row>
        <row r="314">
          <cell r="A314" t="str">
            <v>ТС0С-064857</v>
          </cell>
          <cell r="D314" t="str">
            <v>Кулькин Михаил Александрович</v>
          </cell>
        </row>
        <row r="315">
          <cell r="A315">
            <v>44.776000000000003</v>
          </cell>
          <cell r="D315" t="str">
            <v>Кулькин Михаил Александрович</v>
          </cell>
        </row>
        <row r="316">
          <cell r="A316" t="str">
            <v>ТС0С-064865</v>
          </cell>
          <cell r="D316" t="str">
            <v>Кулькин Михаил Александрович</v>
          </cell>
        </row>
        <row r="317">
          <cell r="A317">
            <v>70.62</v>
          </cell>
          <cell r="D317" t="str">
            <v>Кулькин Михаил Александрович</v>
          </cell>
        </row>
        <row r="318">
          <cell r="A318" t="str">
            <v>ТС0С-064885</v>
          </cell>
          <cell r="D318" t="str">
            <v>Кулькин Михаил Александрович</v>
          </cell>
        </row>
        <row r="319">
          <cell r="A319">
            <v>60.4</v>
          </cell>
          <cell r="D319" t="str">
            <v>Кулькин Михаил Александрович</v>
          </cell>
        </row>
        <row r="320">
          <cell r="A320" t="str">
            <v>Лавров Андрей Владимирович</v>
          </cell>
          <cell r="D320" t="str">
            <v>Лавров Андрей Владимирович</v>
          </cell>
        </row>
        <row r="321">
          <cell r="A321" t="str">
            <v>СФ0С-064159</v>
          </cell>
          <cell r="D321" t="str">
            <v>Лавров Андрей Владимирович</v>
          </cell>
        </row>
        <row r="322">
          <cell r="A322">
            <v>477.92099999999999</v>
          </cell>
          <cell r="D322" t="str">
            <v>Лавров Андрей Владимирович</v>
          </cell>
        </row>
        <row r="323">
          <cell r="A323" t="str">
            <v>СФ0С-064232</v>
          </cell>
          <cell r="D323" t="str">
            <v>Лавров Андрей Владимирович</v>
          </cell>
        </row>
        <row r="324">
          <cell r="A324">
            <v>118.7</v>
          </cell>
          <cell r="D324" t="str">
            <v>Лавров Андрей Владимирович</v>
          </cell>
        </row>
        <row r="325">
          <cell r="A325" t="str">
            <v>СФ0С-064285</v>
          </cell>
          <cell r="D325" t="str">
            <v>Лавров Андрей Владимирович</v>
          </cell>
        </row>
        <row r="326">
          <cell r="A326">
            <v>90.656999999999996</v>
          </cell>
          <cell r="D326" t="str">
            <v>Лавров Андрей Владимирович</v>
          </cell>
        </row>
        <row r="327">
          <cell r="A327" t="str">
            <v>ТР0С-014450</v>
          </cell>
          <cell r="D327" t="str">
            <v>Лавров Андрей Владимирович</v>
          </cell>
        </row>
        <row r="328">
          <cell r="A328">
            <v>523.39</v>
          </cell>
          <cell r="D328" t="str">
            <v>Лавров Андрей Владимирович</v>
          </cell>
        </row>
        <row r="329">
          <cell r="A329" t="str">
            <v>ТР0С-014464</v>
          </cell>
          <cell r="D329" t="str">
            <v>Лавров Андрей Владимирович</v>
          </cell>
        </row>
        <row r="330">
          <cell r="A330">
            <v>22.44</v>
          </cell>
          <cell r="D330" t="str">
            <v>Лавров Андрей Владимирович</v>
          </cell>
        </row>
        <row r="331">
          <cell r="A331" t="str">
            <v>ТС0С-064698</v>
          </cell>
          <cell r="D331" t="str">
            <v>Лавров Андрей Владимирович</v>
          </cell>
        </row>
        <row r="332">
          <cell r="A332">
            <v>28.391999999999999</v>
          </cell>
          <cell r="D332" t="str">
            <v>Лавров Андрей Владимирович</v>
          </cell>
        </row>
        <row r="333">
          <cell r="A333" t="str">
            <v>ТС0С-064788</v>
          </cell>
          <cell r="D333" t="str">
            <v>Лавров Андрей Владимирович</v>
          </cell>
        </row>
        <row r="334">
          <cell r="A334">
            <v>23.08</v>
          </cell>
          <cell r="D334" t="str">
            <v>Лавров Андрей Владимирович</v>
          </cell>
        </row>
        <row r="335">
          <cell r="A335" t="str">
            <v>ТС0С-064793</v>
          </cell>
          <cell r="D335" t="str">
            <v>Лавров Андрей Владимирович</v>
          </cell>
        </row>
        <row r="336">
          <cell r="A336">
            <v>975.63900000000001</v>
          </cell>
          <cell r="D336" t="str">
            <v>Лавров Андрей Владимирович</v>
          </cell>
        </row>
        <row r="337">
          <cell r="A337" t="str">
            <v>ТС0С-064837</v>
          </cell>
          <cell r="D337" t="str">
            <v>Лавров Андрей Владимирович</v>
          </cell>
        </row>
        <row r="338">
          <cell r="A338">
            <v>751.5</v>
          </cell>
          <cell r="D338" t="str">
            <v>Лавров Андрей Владимирович</v>
          </cell>
        </row>
        <row r="339">
          <cell r="A339" t="str">
            <v>ТС0С-064899</v>
          </cell>
          <cell r="D339" t="str">
            <v>Лавров Андрей Владимирович</v>
          </cell>
        </row>
        <row r="340">
          <cell r="A340">
            <v>38.700000000000003</v>
          </cell>
          <cell r="D340" t="str">
            <v>Лавров Андрей Владимирович</v>
          </cell>
        </row>
        <row r="341">
          <cell r="A341" t="str">
            <v>ТС0С-064934</v>
          </cell>
          <cell r="D341" t="str">
            <v>Лавров Андрей Владимирович</v>
          </cell>
        </row>
        <row r="342">
          <cell r="A342">
            <v>74.734999999999999</v>
          </cell>
          <cell r="D342" t="str">
            <v>Лавров Андрей Владимирович</v>
          </cell>
        </row>
        <row r="343">
          <cell r="A343" t="str">
            <v>Лопухов Александр Владимирович</v>
          </cell>
          <cell r="D343" t="str">
            <v>Лопухов Александр Владимирович</v>
          </cell>
        </row>
        <row r="344">
          <cell r="A344" t="str">
            <v>СФ0С-063826</v>
          </cell>
          <cell r="D344" t="str">
            <v>Лопухов Александр Владимирович</v>
          </cell>
        </row>
        <row r="345">
          <cell r="A345">
            <v>30</v>
          </cell>
          <cell r="D345" t="str">
            <v>Лопухов Александр Владимирович</v>
          </cell>
        </row>
        <row r="346">
          <cell r="A346" t="str">
            <v>СФ0С-064101</v>
          </cell>
          <cell r="D346" t="str">
            <v>Лопухов Александр Владимирович</v>
          </cell>
        </row>
        <row r="347">
          <cell r="A347">
            <v>7.2</v>
          </cell>
          <cell r="D347" t="str">
            <v>Лопухов Александр Владимирович</v>
          </cell>
        </row>
        <row r="348">
          <cell r="A348" t="str">
            <v>СФ0С-064102</v>
          </cell>
          <cell r="D348" t="str">
            <v>Лопухов Александр Владимирович</v>
          </cell>
        </row>
        <row r="349">
          <cell r="A349">
            <v>55.5</v>
          </cell>
          <cell r="D349" t="str">
            <v>Лопухов Александр Владимирович</v>
          </cell>
        </row>
        <row r="350">
          <cell r="A350" t="str">
            <v>СФ0С-064133</v>
          </cell>
          <cell r="D350" t="str">
            <v>Лопухов Александр Владимирович</v>
          </cell>
        </row>
        <row r="351">
          <cell r="A351">
            <v>52.81</v>
          </cell>
          <cell r="D351" t="str">
            <v>Лопухов Александр Владимирович</v>
          </cell>
        </row>
        <row r="352">
          <cell r="A352" t="str">
            <v>СФ0С-064254</v>
          </cell>
          <cell r="D352" t="str">
            <v>Лопухов Александр Владимирович</v>
          </cell>
        </row>
        <row r="353">
          <cell r="A353">
            <v>90.35</v>
          </cell>
          <cell r="D353" t="str">
            <v>Лопухов Александр Владимирович</v>
          </cell>
        </row>
        <row r="354">
          <cell r="A354" t="str">
            <v>СФ0С-064332</v>
          </cell>
          <cell r="D354" t="str">
            <v>Лопухов Александр Владимирович</v>
          </cell>
        </row>
        <row r="355">
          <cell r="A355">
            <v>72</v>
          </cell>
          <cell r="D355" t="str">
            <v>Лопухов Александр Владимирович</v>
          </cell>
        </row>
        <row r="356">
          <cell r="A356" t="str">
            <v>СФ0С-064333</v>
          </cell>
          <cell r="D356" t="str">
            <v>Лопухов Александр Владимирович</v>
          </cell>
        </row>
        <row r="357">
          <cell r="A357">
            <v>9</v>
          </cell>
          <cell r="D357" t="str">
            <v>Лопухов Александр Владимирович</v>
          </cell>
        </row>
        <row r="358">
          <cell r="A358" t="str">
            <v>СФ0С-064343</v>
          </cell>
          <cell r="D358" t="str">
            <v>Лопухов Александр Владимирович</v>
          </cell>
        </row>
        <row r="359">
          <cell r="A359">
            <v>66.995000000000005</v>
          </cell>
          <cell r="D359" t="str">
            <v>Лопухов Александр Владимирович</v>
          </cell>
        </row>
        <row r="360">
          <cell r="A360" t="str">
            <v>ТС0С-064742</v>
          </cell>
          <cell r="D360" t="str">
            <v>Лопухов Александр Владимирович</v>
          </cell>
        </row>
        <row r="361">
          <cell r="A361">
            <v>57.57</v>
          </cell>
          <cell r="D361" t="str">
            <v>Лопухов Александр Владимирович</v>
          </cell>
        </row>
        <row r="362">
          <cell r="A362" t="str">
            <v>ТС0С-064743</v>
          </cell>
          <cell r="D362" t="str">
            <v>Лопухов Александр Владимирович</v>
          </cell>
        </row>
        <row r="363">
          <cell r="A363">
            <v>52.11</v>
          </cell>
          <cell r="D363" t="str">
            <v>Лопухов Александр Владимирович</v>
          </cell>
        </row>
        <row r="364">
          <cell r="A364" t="str">
            <v>ТС0С-064753</v>
          </cell>
          <cell r="D364" t="str">
            <v>Лопухов Александр Владимирович</v>
          </cell>
        </row>
        <row r="365">
          <cell r="A365">
            <v>151.19999999999999</v>
          </cell>
          <cell r="D365" t="str">
            <v>Лопухов Александр Владимирович</v>
          </cell>
        </row>
        <row r="366">
          <cell r="A366" t="str">
            <v>Марушкин Николай Николаевич</v>
          </cell>
          <cell r="D366" t="str">
            <v>Марушкин Николай Николаевич</v>
          </cell>
        </row>
        <row r="367">
          <cell r="A367" t="str">
            <v xml:space="preserve">ОК0С-09995 </v>
          </cell>
          <cell r="D367" t="str">
            <v>Марушкин Николай Николаевич</v>
          </cell>
        </row>
        <row r="368">
          <cell r="A368">
            <v>629.38800000000003</v>
          </cell>
          <cell r="D368" t="str">
            <v>Марушкин Николай Николаевич</v>
          </cell>
        </row>
        <row r="369">
          <cell r="A369" t="str">
            <v>СФ0С-064144</v>
          </cell>
          <cell r="D369" t="str">
            <v>Марушкин Николай Николаевич</v>
          </cell>
        </row>
        <row r="370">
          <cell r="A370">
            <v>17.64</v>
          </cell>
          <cell r="D370" t="str">
            <v>Марушкин Николай Николаевич</v>
          </cell>
        </row>
        <row r="371">
          <cell r="A371" t="str">
            <v>СФ0С-064293</v>
          </cell>
          <cell r="D371" t="str">
            <v>Марушкин Николай Николаевич</v>
          </cell>
        </row>
        <row r="372">
          <cell r="A372">
            <v>1006.032</v>
          </cell>
          <cell r="D372" t="str">
            <v>Марушкин Николай Николаевич</v>
          </cell>
        </row>
        <row r="373">
          <cell r="A373" t="str">
            <v>Матюшкин Алексей Владимирович</v>
          </cell>
          <cell r="D373" t="str">
            <v>Матюшкин Алексей Владимирович</v>
          </cell>
        </row>
        <row r="374">
          <cell r="A374" t="str">
            <v>СФ0С-064240</v>
          </cell>
          <cell r="D374" t="str">
            <v>Матюшкин Алексей Владимирович</v>
          </cell>
        </row>
        <row r="375">
          <cell r="A375">
            <v>52.991999999999997</v>
          </cell>
          <cell r="D375" t="str">
            <v>Матюшкин Алексей Владимирович</v>
          </cell>
        </row>
        <row r="376">
          <cell r="A376" t="str">
            <v>СФ0С-064272</v>
          </cell>
          <cell r="D376" t="str">
            <v>Матюшкин Алексей Владимирович</v>
          </cell>
        </row>
        <row r="377">
          <cell r="A377">
            <v>161.54</v>
          </cell>
          <cell r="D377" t="str">
            <v>Матюшкин Алексей Владимирович</v>
          </cell>
        </row>
        <row r="378">
          <cell r="A378" t="str">
            <v>СФ0С-064292</v>
          </cell>
          <cell r="D378" t="str">
            <v>Матюшкин Алексей Владимирович</v>
          </cell>
        </row>
        <row r="379">
          <cell r="A379">
            <v>89.67</v>
          </cell>
          <cell r="D379" t="str">
            <v>Матюшкин Алексей Владимирович</v>
          </cell>
        </row>
        <row r="380">
          <cell r="A380" t="str">
            <v>СФ0С-064328</v>
          </cell>
          <cell r="D380" t="str">
            <v>Матюшкин Алексей Владимирович</v>
          </cell>
        </row>
        <row r="381">
          <cell r="A381">
            <v>421.358</v>
          </cell>
          <cell r="D381" t="str">
            <v>Матюшкин Алексей Владимирович</v>
          </cell>
        </row>
        <row r="382">
          <cell r="A382" t="str">
            <v>СФ0С-064365</v>
          </cell>
          <cell r="D382" t="str">
            <v>Матюшкин Алексей Владимирович</v>
          </cell>
        </row>
        <row r="383">
          <cell r="A383">
            <v>143.88</v>
          </cell>
          <cell r="D383" t="str">
            <v>Матюшкин Алексей Владимирович</v>
          </cell>
        </row>
        <row r="384">
          <cell r="A384" t="str">
            <v>ТС0С-064901</v>
          </cell>
          <cell r="D384" t="str">
            <v>Матюшкин Алексей Владимирович</v>
          </cell>
        </row>
        <row r="385">
          <cell r="A385">
            <v>94.203999999999994</v>
          </cell>
          <cell r="D385" t="str">
            <v>Матюшкин Алексей Владимирович</v>
          </cell>
        </row>
        <row r="386">
          <cell r="A386" t="str">
            <v>ТС0С-064955</v>
          </cell>
          <cell r="D386" t="str">
            <v>Матюшкин Алексей Владимирович</v>
          </cell>
        </row>
        <row r="387">
          <cell r="A387">
            <v>152.453</v>
          </cell>
          <cell r="D387" t="str">
            <v>Матюшкин Алексей Владимирович</v>
          </cell>
        </row>
        <row r="388">
          <cell r="A388" t="str">
            <v>Михайлов Виктор Николаевич</v>
          </cell>
          <cell r="D388" t="str">
            <v>Михайлов Виктор Николаевич</v>
          </cell>
        </row>
        <row r="389">
          <cell r="A389" t="str">
            <v xml:space="preserve">ОК0С-10028 </v>
          </cell>
          <cell r="D389" t="str">
            <v>Михайлов Виктор Николаевич</v>
          </cell>
        </row>
        <row r="390">
          <cell r="A390">
            <v>10.56</v>
          </cell>
          <cell r="D390" t="str">
            <v>Михайлов Виктор Николаевич</v>
          </cell>
        </row>
        <row r="391">
          <cell r="A391" t="str">
            <v>СФ0С-064136</v>
          </cell>
          <cell r="D391" t="str">
            <v>Михайлов Виктор Николаевич</v>
          </cell>
        </row>
        <row r="392">
          <cell r="A392">
            <v>184.398</v>
          </cell>
          <cell r="D392" t="str">
            <v>Михайлов Виктор Николаевич</v>
          </cell>
        </row>
        <row r="393">
          <cell r="A393" t="str">
            <v>СФ0С-064146</v>
          </cell>
          <cell r="D393" t="str">
            <v>Михайлов Виктор Николаевич</v>
          </cell>
        </row>
        <row r="394">
          <cell r="A394">
            <v>132.816</v>
          </cell>
          <cell r="D394" t="str">
            <v>Михайлов Виктор Николаевич</v>
          </cell>
        </row>
        <row r="395">
          <cell r="A395" t="str">
            <v>СФ0С-064226</v>
          </cell>
          <cell r="D395" t="str">
            <v>Михайлов Виктор Николаевич</v>
          </cell>
        </row>
        <row r="396">
          <cell r="A396">
            <v>66.522000000000006</v>
          </cell>
          <cell r="D396" t="str">
            <v>Михайлов Виктор Николаевич</v>
          </cell>
        </row>
        <row r="397">
          <cell r="A397" t="str">
            <v>СФ0С-064276</v>
          </cell>
          <cell r="D397" t="str">
            <v>Михайлов Виктор Николаевич</v>
          </cell>
        </row>
        <row r="398">
          <cell r="A398">
            <v>11.04</v>
          </cell>
          <cell r="D398" t="str">
            <v>Михайлов Виктор Николаевич</v>
          </cell>
        </row>
        <row r="399">
          <cell r="A399" t="str">
            <v>СФ0С-064322</v>
          </cell>
          <cell r="D399" t="str">
            <v>Михайлов Виктор Николаевич</v>
          </cell>
        </row>
        <row r="400">
          <cell r="A400">
            <v>53.41</v>
          </cell>
          <cell r="D400" t="str">
            <v>Михайлов Виктор Николаевич</v>
          </cell>
        </row>
        <row r="401">
          <cell r="A401" t="str">
            <v>СФ0С-064336</v>
          </cell>
          <cell r="D401" t="str">
            <v>Михайлов Виктор Николаевич</v>
          </cell>
        </row>
        <row r="402">
          <cell r="A402">
            <v>84</v>
          </cell>
          <cell r="D402" t="str">
            <v>Михайлов Виктор Николаевич</v>
          </cell>
        </row>
        <row r="403">
          <cell r="A403" t="str">
            <v>ТР0С-014469</v>
          </cell>
          <cell r="D403" t="str">
            <v>Михайлов Виктор Николаевич</v>
          </cell>
        </row>
        <row r="404">
          <cell r="A404">
            <v>14.91</v>
          </cell>
          <cell r="D404" t="str">
            <v>Михайлов Виктор Николаевич</v>
          </cell>
        </row>
        <row r="405">
          <cell r="A405" t="str">
            <v>ТС0С-064920</v>
          </cell>
          <cell r="D405" t="str">
            <v>Михайлов Виктор Николаевич</v>
          </cell>
        </row>
        <row r="406">
          <cell r="A406">
            <v>61.84</v>
          </cell>
          <cell r="D406" t="str">
            <v>Михайлов Виктор Николаевич</v>
          </cell>
        </row>
        <row r="407">
          <cell r="A407" t="str">
            <v>ТС0С-064926</v>
          </cell>
          <cell r="D407" t="str">
            <v>Михайлов Виктор Николаевич</v>
          </cell>
        </row>
        <row r="408">
          <cell r="A408">
            <v>63.524000000000001</v>
          </cell>
          <cell r="D408" t="str">
            <v>Михайлов Виктор Николаевич</v>
          </cell>
        </row>
        <row r="409">
          <cell r="A409" t="str">
            <v>ТС0С-064956</v>
          </cell>
          <cell r="D409" t="str">
            <v>Михайлов Виктор Николаевич</v>
          </cell>
        </row>
        <row r="410">
          <cell r="A410">
            <v>1272.79</v>
          </cell>
          <cell r="D410" t="str">
            <v>Михайлов Виктор Николаевич</v>
          </cell>
        </row>
        <row r="411">
          <cell r="A411" t="str">
            <v>Перевощиков Сергей Алексеевич</v>
          </cell>
          <cell r="D411" t="str">
            <v>Перевощиков Сергей Алексеевич</v>
          </cell>
        </row>
        <row r="412">
          <cell r="A412" t="str">
            <v>СФ0С-062249</v>
          </cell>
          <cell r="D412" t="str">
            <v>Перевощиков Сергей Алексеевич</v>
          </cell>
        </row>
        <row r="413">
          <cell r="A413">
            <v>121.49</v>
          </cell>
          <cell r="D413" t="str">
            <v>Перевощиков Сергей Алексеевич</v>
          </cell>
        </row>
        <row r="414">
          <cell r="A414" t="str">
            <v>СФ0С-064127</v>
          </cell>
          <cell r="D414" t="str">
            <v>Перевощиков Сергей Алексеевич</v>
          </cell>
        </row>
        <row r="415">
          <cell r="A415">
            <v>58.597000000000001</v>
          </cell>
          <cell r="D415" t="str">
            <v>Перевощиков Сергей Алексеевич</v>
          </cell>
        </row>
        <row r="416">
          <cell r="A416" t="str">
            <v>СФ0С-064311</v>
          </cell>
          <cell r="D416" t="str">
            <v>Перевощиков Сергей Алексеевич</v>
          </cell>
        </row>
        <row r="417">
          <cell r="A417">
            <v>124.126</v>
          </cell>
          <cell r="D417" t="str">
            <v>Перевощиков Сергей Алексеевич</v>
          </cell>
        </row>
        <row r="418">
          <cell r="A418" t="str">
            <v>ТР0С-014420</v>
          </cell>
          <cell r="D418" t="str">
            <v>Перевощиков Сергей Алексеевич</v>
          </cell>
        </row>
        <row r="419">
          <cell r="A419">
            <v>32.22</v>
          </cell>
          <cell r="D419" t="str">
            <v>Перевощиков Сергей Алексеевич</v>
          </cell>
        </row>
        <row r="420">
          <cell r="A420" t="str">
            <v>ТС0С-064861</v>
          </cell>
          <cell r="D420" t="str">
            <v>Перевощиков Сергей Алексеевич</v>
          </cell>
        </row>
        <row r="421">
          <cell r="A421">
            <v>97.2</v>
          </cell>
          <cell r="D421" t="str">
            <v>Перевощиков Сергей Алексеевич</v>
          </cell>
        </row>
        <row r="422">
          <cell r="A422" t="str">
            <v>ТС0С-064924</v>
          </cell>
          <cell r="D422" t="str">
            <v>Перевощиков Сергей Алексеевич</v>
          </cell>
        </row>
        <row r="423">
          <cell r="A423">
            <v>17.492000000000001</v>
          </cell>
          <cell r="D423" t="str">
            <v>Перевощиков Сергей Алексеевич</v>
          </cell>
        </row>
        <row r="424">
          <cell r="A424" t="str">
            <v>Поляков Виктор Алексеевич</v>
          </cell>
          <cell r="D424" t="str">
            <v>Поляков Виктор Алексеевич</v>
          </cell>
        </row>
        <row r="425">
          <cell r="A425" t="str">
            <v>СФ0С-064200</v>
          </cell>
          <cell r="D425" t="str">
            <v>Поляков Виктор Алексеевич</v>
          </cell>
        </row>
        <row r="426">
          <cell r="A426">
            <v>505.44600000000003</v>
          </cell>
          <cell r="D426" t="str">
            <v>Поляков Виктор Алексеевич</v>
          </cell>
        </row>
        <row r="427">
          <cell r="A427" t="str">
            <v>СФ0С-064302</v>
          </cell>
          <cell r="D427" t="str">
            <v>Поляков Виктор Алексеевич</v>
          </cell>
        </row>
        <row r="428">
          <cell r="A428">
            <v>17.079000000000001</v>
          </cell>
          <cell r="D428" t="str">
            <v>Поляков Виктор Алексеевич</v>
          </cell>
        </row>
        <row r="429">
          <cell r="A429" t="str">
            <v>ТС0С-064736</v>
          </cell>
          <cell r="D429" t="str">
            <v>Поляков Виктор Алексеевич</v>
          </cell>
        </row>
        <row r="430">
          <cell r="A430">
            <v>215.1</v>
          </cell>
          <cell r="D430" t="str">
            <v>Поляков Виктор Алексеевич</v>
          </cell>
        </row>
        <row r="431">
          <cell r="A431" t="str">
            <v>ТС0С-064789</v>
          </cell>
          <cell r="D431" t="str">
            <v>Поляков Виктор Алексеевич</v>
          </cell>
        </row>
        <row r="432">
          <cell r="A432">
            <v>83.796000000000006</v>
          </cell>
          <cell r="D432" t="str">
            <v>Поляков Виктор Алексеевич</v>
          </cell>
        </row>
        <row r="433">
          <cell r="A433" t="str">
            <v>ТС0С-064820</v>
          </cell>
          <cell r="D433" t="str">
            <v>Поляков Виктор Алексеевич</v>
          </cell>
        </row>
        <row r="434">
          <cell r="A434">
            <v>342.31599999999997</v>
          </cell>
          <cell r="D434" t="str">
            <v>Поляков Виктор Алексеевич</v>
          </cell>
        </row>
        <row r="435">
          <cell r="A435" t="str">
            <v>ТС0С-064892</v>
          </cell>
          <cell r="D435" t="str">
            <v>Поляков Виктор Алексеевич</v>
          </cell>
        </row>
        <row r="436">
          <cell r="A436">
            <v>197.15799999999999</v>
          </cell>
          <cell r="D436" t="str">
            <v>Поляков Виктор Алексеевич</v>
          </cell>
        </row>
        <row r="437">
          <cell r="A437" t="str">
            <v>Пронин Дмитрий Владимирович</v>
          </cell>
          <cell r="D437" t="str">
            <v>Пронин Дмитрий Владимирович</v>
          </cell>
        </row>
        <row r="438">
          <cell r="A438" t="str">
            <v xml:space="preserve">ОК0С-09983 </v>
          </cell>
          <cell r="D438" t="str">
            <v>Пронин Дмитрий Владимирович</v>
          </cell>
        </row>
        <row r="439">
          <cell r="A439">
            <v>108</v>
          </cell>
          <cell r="D439" t="str">
            <v>Пронин Дмитрий Владимирович</v>
          </cell>
        </row>
        <row r="440">
          <cell r="A440" t="str">
            <v>СФ0С-064205</v>
          </cell>
          <cell r="D440" t="str">
            <v>Пронин Дмитрий Владимирович</v>
          </cell>
        </row>
        <row r="441">
          <cell r="A441">
            <v>693.48</v>
          </cell>
          <cell r="D441" t="str">
            <v>Пронин Дмитрий Владимирович</v>
          </cell>
        </row>
        <row r="442">
          <cell r="A442" t="str">
            <v>СФ0С-064357</v>
          </cell>
          <cell r="D442" t="str">
            <v>Пронин Дмитрий Владимирович</v>
          </cell>
        </row>
        <row r="443">
          <cell r="A443">
            <v>1.8240000000000001</v>
          </cell>
          <cell r="D443" t="str">
            <v>Пронин Дмитрий Владимирович</v>
          </cell>
        </row>
        <row r="444">
          <cell r="A444" t="str">
            <v>ТР0С-014481</v>
          </cell>
          <cell r="D444" t="str">
            <v>Пронин Дмитрий Владимирович</v>
          </cell>
        </row>
        <row r="445">
          <cell r="A445">
            <v>50.64</v>
          </cell>
          <cell r="D445" t="str">
            <v>Пронин Дмитрий Владимирович</v>
          </cell>
        </row>
        <row r="446">
          <cell r="A446" t="str">
            <v>Рекаев Александр Николаевич</v>
          </cell>
          <cell r="D446" t="str">
            <v>Рекаев Александр Николаевич</v>
          </cell>
        </row>
        <row r="447">
          <cell r="A447" t="str">
            <v>СФ0С-000614</v>
          </cell>
          <cell r="D447" t="str">
            <v>Рекаев Александр Николаевич</v>
          </cell>
        </row>
        <row r="448">
          <cell r="A448">
            <v>40</v>
          </cell>
          <cell r="D448" t="str">
            <v>Рекаев Александр Николаевич</v>
          </cell>
        </row>
        <row r="449">
          <cell r="A449" t="str">
            <v>СФ0С-064068</v>
          </cell>
          <cell r="D449" t="str">
            <v>Рекаев Александр Николаевич</v>
          </cell>
        </row>
        <row r="450">
          <cell r="A450">
            <v>84.98</v>
          </cell>
          <cell r="D450" t="str">
            <v>Рекаев Александр Николаевич</v>
          </cell>
        </row>
        <row r="451">
          <cell r="A451" t="str">
            <v>СФ0С-064082</v>
          </cell>
          <cell r="D451" t="str">
            <v>Рекаев Александр Николаевич</v>
          </cell>
        </row>
        <row r="452">
          <cell r="A452">
            <v>207.93600000000001</v>
          </cell>
          <cell r="D452" t="str">
            <v>Рекаев Александр Николаевич</v>
          </cell>
        </row>
        <row r="453">
          <cell r="A453" t="str">
            <v>СФ0С-064084</v>
          </cell>
          <cell r="D453" t="str">
            <v>Рекаев Александр Николаевич</v>
          </cell>
        </row>
        <row r="454">
          <cell r="A454">
            <v>4.3380000000000001</v>
          </cell>
          <cell r="D454" t="str">
            <v>Рекаев Александр Николаевич</v>
          </cell>
        </row>
        <row r="455">
          <cell r="A455" t="str">
            <v>СФ0С-064105</v>
          </cell>
          <cell r="D455" t="str">
            <v>Рекаев Александр Николаевич</v>
          </cell>
        </row>
        <row r="456">
          <cell r="A456">
            <v>9.2080000000000002</v>
          </cell>
          <cell r="D456" t="str">
            <v>Рекаев Александр Николаевич</v>
          </cell>
        </row>
        <row r="457">
          <cell r="A457" t="str">
            <v>СФ0С-064210</v>
          </cell>
          <cell r="D457" t="str">
            <v>Рекаев Александр Николаевич</v>
          </cell>
        </row>
        <row r="458">
          <cell r="A458">
            <v>11.972</v>
          </cell>
          <cell r="D458" t="str">
            <v>Рекаев Александр Николаевич</v>
          </cell>
        </row>
        <row r="459">
          <cell r="A459" t="str">
            <v>СФ0С-064212</v>
          </cell>
          <cell r="D459" t="str">
            <v>Рекаев Александр Николаевич</v>
          </cell>
        </row>
        <row r="460">
          <cell r="A460">
            <v>53.95</v>
          </cell>
          <cell r="D460" t="str">
            <v>Рекаев Александр Николаевич</v>
          </cell>
        </row>
        <row r="461">
          <cell r="A461" t="str">
            <v>СФ0С-064213</v>
          </cell>
          <cell r="D461" t="str">
            <v>Рекаев Александр Николаевич</v>
          </cell>
        </row>
        <row r="462">
          <cell r="A462">
            <v>10.648</v>
          </cell>
          <cell r="D462" t="str">
            <v>Рекаев Александр Николаевич</v>
          </cell>
        </row>
        <row r="463">
          <cell r="A463" t="str">
            <v>СФ0С-064214</v>
          </cell>
          <cell r="D463" t="str">
            <v>Рекаев Александр Николаевич</v>
          </cell>
        </row>
        <row r="464">
          <cell r="A464">
            <v>7.843</v>
          </cell>
          <cell r="D464" t="str">
            <v>Рекаев Александр Николаевич</v>
          </cell>
        </row>
        <row r="465">
          <cell r="A465" t="str">
            <v>СФ0С-064286</v>
          </cell>
          <cell r="D465" t="str">
            <v>Рекаев Александр Николаевич</v>
          </cell>
        </row>
        <row r="466">
          <cell r="A466">
            <v>7.9039999999999999</v>
          </cell>
          <cell r="D466" t="str">
            <v>Рекаев Александр Николаевич</v>
          </cell>
        </row>
        <row r="467">
          <cell r="A467" t="str">
            <v>СФ0С-064359</v>
          </cell>
          <cell r="D467" t="str">
            <v>Рекаев Александр Николаевич</v>
          </cell>
        </row>
        <row r="468">
          <cell r="A468">
            <v>39.81</v>
          </cell>
          <cell r="D468" t="str">
            <v>Рекаев Александр Николаевич</v>
          </cell>
        </row>
        <row r="469">
          <cell r="A469" t="str">
            <v>ТР0С-014423</v>
          </cell>
          <cell r="D469" t="str">
            <v>Рекаев Александр Николаевич</v>
          </cell>
        </row>
        <row r="470">
          <cell r="A470">
            <v>49.65</v>
          </cell>
          <cell r="D470" t="str">
            <v>Рекаев Александр Николаевич</v>
          </cell>
        </row>
        <row r="471">
          <cell r="A471" t="str">
            <v>ТС0С-064802</v>
          </cell>
          <cell r="D471" t="str">
            <v>Рекаев Александр Николаевич</v>
          </cell>
        </row>
        <row r="472">
          <cell r="A472">
            <v>220</v>
          </cell>
          <cell r="D472" t="str">
            <v>Рекаев Александр Николаевич</v>
          </cell>
        </row>
        <row r="473">
          <cell r="A473" t="str">
            <v>ТС0С-064869</v>
          </cell>
          <cell r="D473" t="str">
            <v>Рекаев Александр Николаевич</v>
          </cell>
        </row>
        <row r="474">
          <cell r="A474">
            <v>72</v>
          </cell>
          <cell r="D474" t="str">
            <v>Рекаев Александр Николаевич</v>
          </cell>
        </row>
        <row r="475">
          <cell r="A475" t="str">
            <v>ТС0С-064947</v>
          </cell>
          <cell r="D475" t="str">
            <v>Рекаев Александр Николаевич</v>
          </cell>
        </row>
        <row r="476">
          <cell r="A476">
            <v>79.210999999999999</v>
          </cell>
          <cell r="D476" t="str">
            <v>Рекаев Александр Николаевич</v>
          </cell>
        </row>
        <row r="477">
          <cell r="A477" t="str">
            <v>ТС0С-065005</v>
          </cell>
          <cell r="D477" t="str">
            <v>Рекаев Александр Николаевич</v>
          </cell>
        </row>
        <row r="478">
          <cell r="A478">
            <v>360</v>
          </cell>
          <cell r="D478" t="str">
            <v>Рекаев Александр Николаевич</v>
          </cell>
        </row>
        <row r="479">
          <cell r="A479" t="str">
            <v>Романов Николай Алексеевич</v>
          </cell>
          <cell r="D479" t="str">
            <v>Романов Николай Алексеевич</v>
          </cell>
        </row>
        <row r="480">
          <cell r="A480" t="str">
            <v>ОК0С-002526</v>
          </cell>
          <cell r="D480" t="str">
            <v>Романов Николай Алексеевич</v>
          </cell>
        </row>
        <row r="481">
          <cell r="A481">
            <v>39.6</v>
          </cell>
          <cell r="D481" t="str">
            <v>Романов Николай Алексеевич</v>
          </cell>
        </row>
        <row r="482">
          <cell r="A482" t="str">
            <v>ОК0С-002548</v>
          </cell>
          <cell r="D482" t="str">
            <v>Романов Николай Алексеевич</v>
          </cell>
        </row>
        <row r="483">
          <cell r="A483">
            <v>237.8</v>
          </cell>
          <cell r="D483" t="str">
            <v>Романов Николай Алексеевич</v>
          </cell>
        </row>
        <row r="484">
          <cell r="A484" t="str">
            <v>СФ0С-064216</v>
          </cell>
          <cell r="D484" t="str">
            <v>Романов Николай Алексеевич</v>
          </cell>
        </row>
        <row r="485">
          <cell r="A485">
            <v>54.683999999999997</v>
          </cell>
          <cell r="D485" t="str">
            <v>Романов Николай Алексеевич</v>
          </cell>
        </row>
        <row r="486">
          <cell r="A486" t="str">
            <v>СФ0С-064239</v>
          </cell>
          <cell r="D486" t="str">
            <v>Романов Николай Алексеевич</v>
          </cell>
        </row>
        <row r="487">
          <cell r="A487">
            <v>11.553000000000001</v>
          </cell>
          <cell r="D487" t="str">
            <v>Романов Николай Алексеевич</v>
          </cell>
        </row>
        <row r="488">
          <cell r="A488" t="str">
            <v>СФ0С-064279</v>
          </cell>
          <cell r="D488" t="str">
            <v>Романов Николай Алексеевич</v>
          </cell>
        </row>
        <row r="489">
          <cell r="A489">
            <v>276.77</v>
          </cell>
          <cell r="D489" t="str">
            <v>Романов Николай Алексеевич</v>
          </cell>
        </row>
        <row r="490">
          <cell r="A490" t="str">
            <v>СФ0С-064324</v>
          </cell>
          <cell r="D490" t="str">
            <v>Романов Николай Алексеевич</v>
          </cell>
        </row>
        <row r="491">
          <cell r="A491">
            <v>43.1</v>
          </cell>
          <cell r="D491" t="str">
            <v>Романов Николай Алексеевич</v>
          </cell>
        </row>
        <row r="492">
          <cell r="A492" t="str">
            <v>СФ0С-064334</v>
          </cell>
          <cell r="D492" t="str">
            <v>Романов Николай Алексеевич</v>
          </cell>
        </row>
        <row r="493">
          <cell r="A493">
            <v>292.87900000000002</v>
          </cell>
          <cell r="D493" t="str">
            <v>Романов Николай Алексеевич</v>
          </cell>
        </row>
        <row r="494">
          <cell r="A494" t="str">
            <v>ТР0С-014429</v>
          </cell>
          <cell r="D494" t="str">
            <v>Романов Николай Алексеевич</v>
          </cell>
        </row>
        <row r="495">
          <cell r="A495">
            <v>52.55</v>
          </cell>
          <cell r="D495" t="str">
            <v>Романов Николай Алексеевич</v>
          </cell>
        </row>
        <row r="496">
          <cell r="A496" t="str">
            <v>ТР0С-014480</v>
          </cell>
          <cell r="D496" t="str">
            <v>Романов Николай Алексеевич</v>
          </cell>
        </row>
        <row r="497">
          <cell r="A497">
            <v>6.6139999999999999</v>
          </cell>
          <cell r="D497" t="str">
            <v>Романов Николай Алексеевич</v>
          </cell>
        </row>
        <row r="498">
          <cell r="A498" t="str">
            <v>ТР0С-014516</v>
          </cell>
          <cell r="D498" t="str">
            <v>Романов Николай Алексеевич</v>
          </cell>
        </row>
        <row r="499">
          <cell r="A499">
            <v>7</v>
          </cell>
          <cell r="D499" t="str">
            <v>Романов Николай Алексеевич</v>
          </cell>
        </row>
        <row r="500">
          <cell r="A500" t="str">
            <v>ТС0С-064752</v>
          </cell>
          <cell r="D500" t="str">
            <v>Романов Николай Алексеевич</v>
          </cell>
        </row>
        <row r="501">
          <cell r="A501">
            <v>177.62</v>
          </cell>
          <cell r="D501" t="str">
            <v>Романов Николай Алексеевич</v>
          </cell>
        </row>
        <row r="502">
          <cell r="A502" t="str">
            <v>ТС0С-064764</v>
          </cell>
          <cell r="D502" t="str">
            <v>Романов Николай Алексеевич</v>
          </cell>
        </row>
        <row r="503">
          <cell r="A503">
            <v>30</v>
          </cell>
          <cell r="D503" t="str">
            <v>Романов Николай Алексеевич</v>
          </cell>
        </row>
        <row r="504">
          <cell r="A504" t="str">
            <v>Савин Федор Владимирович</v>
          </cell>
          <cell r="D504" t="str">
            <v>Савин Федор Владимирович</v>
          </cell>
        </row>
        <row r="505">
          <cell r="A505" t="str">
            <v>СФ0С-064072</v>
          </cell>
          <cell r="D505" t="str">
            <v>Савин Федор Владимирович</v>
          </cell>
        </row>
        <row r="506">
          <cell r="A506">
            <v>45</v>
          </cell>
          <cell r="D506" t="str">
            <v>Савин Федор Владимирович</v>
          </cell>
        </row>
        <row r="507">
          <cell r="A507" t="str">
            <v>СФ0С-064140</v>
          </cell>
          <cell r="D507" t="str">
            <v>Савин Федор Владимирович</v>
          </cell>
        </row>
        <row r="508">
          <cell r="A508">
            <v>269.904</v>
          </cell>
          <cell r="D508" t="str">
            <v>Савин Федор Владимирович</v>
          </cell>
        </row>
        <row r="509">
          <cell r="A509" t="str">
            <v>СФ0С-064155</v>
          </cell>
          <cell r="D509" t="str">
            <v>Савин Федор Владимирович</v>
          </cell>
        </row>
        <row r="510">
          <cell r="A510">
            <v>216.48</v>
          </cell>
          <cell r="D510" t="str">
            <v>Савин Федор Владимирович</v>
          </cell>
        </row>
        <row r="511">
          <cell r="A511" t="str">
            <v>СФ0С-064268</v>
          </cell>
          <cell r="D511" t="str">
            <v>Савин Федор Владимирович</v>
          </cell>
        </row>
        <row r="512">
          <cell r="A512">
            <v>140.26</v>
          </cell>
          <cell r="D512" t="str">
            <v>Савин Федор Владимирович</v>
          </cell>
        </row>
        <row r="513">
          <cell r="A513" t="str">
            <v>ТР0С-014488</v>
          </cell>
          <cell r="D513" t="str">
            <v>Савин Федор Владимирович</v>
          </cell>
        </row>
        <row r="514">
          <cell r="A514">
            <v>46.47</v>
          </cell>
          <cell r="D514" t="str">
            <v>Савин Федор Владимирович</v>
          </cell>
        </row>
        <row r="515">
          <cell r="A515" t="str">
            <v>ТР0С-014493</v>
          </cell>
          <cell r="D515" t="str">
            <v>Савин Федор Владимирович</v>
          </cell>
        </row>
        <row r="516">
          <cell r="A516">
            <v>34.1</v>
          </cell>
          <cell r="D516" t="str">
            <v>Савин Федор Владимирович</v>
          </cell>
        </row>
        <row r="517">
          <cell r="A517" t="str">
            <v>ТС0С-064778</v>
          </cell>
          <cell r="D517" t="str">
            <v>Савин Федор Владимирович</v>
          </cell>
        </row>
        <row r="518">
          <cell r="A518">
            <v>1200</v>
          </cell>
          <cell r="D518" t="str">
            <v>Савин Федор Владимирович</v>
          </cell>
        </row>
        <row r="519">
          <cell r="A519" t="str">
            <v>ТС0С-064887</v>
          </cell>
          <cell r="D519" t="str">
            <v>Савин Федор Владимирович</v>
          </cell>
        </row>
        <row r="520">
          <cell r="A520">
            <v>224.99600000000001</v>
          </cell>
          <cell r="D520" t="str">
            <v>Савин Федор Владимирович</v>
          </cell>
        </row>
        <row r="521">
          <cell r="A521" t="str">
            <v>ТС0С-064941</v>
          </cell>
          <cell r="D521" t="str">
            <v>Савин Федор Владимирович</v>
          </cell>
        </row>
        <row r="522">
          <cell r="A522">
            <v>2.5499999999999998</v>
          </cell>
          <cell r="D522" t="str">
            <v>Савин Федор Владимирович</v>
          </cell>
        </row>
        <row r="523">
          <cell r="A523" t="str">
            <v>ТС0С-064946</v>
          </cell>
          <cell r="D523" t="str">
            <v>Савин Федор Владимирович</v>
          </cell>
        </row>
        <row r="524">
          <cell r="A524">
            <v>648.86800000000005</v>
          </cell>
          <cell r="D524" t="str">
            <v>Савин Федор Владимирович</v>
          </cell>
        </row>
        <row r="525">
          <cell r="A525" t="str">
            <v>ТС0С-064964</v>
          </cell>
          <cell r="D525" t="str">
            <v>Савин Федор Владимирович</v>
          </cell>
        </row>
        <row r="526">
          <cell r="A526">
            <v>17.36</v>
          </cell>
          <cell r="D526" t="str">
            <v>Савин Федор Владимирович</v>
          </cell>
        </row>
        <row r="527">
          <cell r="A527" t="str">
            <v>Сапрыгин Евгений Алексеевич</v>
          </cell>
          <cell r="D527" t="str">
            <v>Сапрыгин Евгений Алексеевич</v>
          </cell>
        </row>
        <row r="528">
          <cell r="A528" t="str">
            <v xml:space="preserve">ОК0С-10017 </v>
          </cell>
          <cell r="D528" t="str">
            <v>Сапрыгин Евгений Алексеевич</v>
          </cell>
        </row>
        <row r="529">
          <cell r="A529">
            <v>1350.84</v>
          </cell>
          <cell r="D529" t="str">
            <v>Сапрыгин Евгений Алексеевич</v>
          </cell>
        </row>
        <row r="530">
          <cell r="A530" t="str">
            <v xml:space="preserve">ОК0С-10025 </v>
          </cell>
          <cell r="D530" t="str">
            <v>Сапрыгин Евгений Алексеевич</v>
          </cell>
        </row>
        <row r="531">
          <cell r="A531">
            <v>154.68</v>
          </cell>
          <cell r="D531" t="str">
            <v>Сапрыгин Евгений Алексеевич</v>
          </cell>
        </row>
        <row r="532">
          <cell r="A532" t="str">
            <v>СФ0С-000608</v>
          </cell>
          <cell r="D532" t="str">
            <v>Сапрыгин Евгений Алексеевич</v>
          </cell>
        </row>
        <row r="533">
          <cell r="A533">
            <v>18.792000000000002</v>
          </cell>
          <cell r="D533" t="str">
            <v>Сапрыгин Евгений Алексеевич</v>
          </cell>
        </row>
        <row r="534">
          <cell r="A534" t="str">
            <v>СФ0С-056459</v>
          </cell>
          <cell r="D534" t="str">
            <v>Сапрыгин Евгений Алексеевич</v>
          </cell>
        </row>
        <row r="535">
          <cell r="A535">
            <v>34.369999999999997</v>
          </cell>
          <cell r="D535" t="str">
            <v>Сапрыгин Евгений Алексеевич</v>
          </cell>
        </row>
        <row r="536">
          <cell r="A536" t="str">
            <v>СФ0С-064230</v>
          </cell>
          <cell r="D536" t="str">
            <v>Сапрыгин Евгений Алексеевич</v>
          </cell>
        </row>
        <row r="537">
          <cell r="A537">
            <v>142.227</v>
          </cell>
          <cell r="D537" t="str">
            <v>Сапрыгин Евгений Алексеевич</v>
          </cell>
        </row>
        <row r="538">
          <cell r="A538" t="str">
            <v>СФ0С-064340</v>
          </cell>
          <cell r="D538" t="str">
            <v>Сапрыгин Евгений Алексеевич</v>
          </cell>
        </row>
        <row r="539">
          <cell r="A539">
            <v>82.34</v>
          </cell>
          <cell r="D539" t="str">
            <v>Сапрыгин Евгений Алексеевич</v>
          </cell>
        </row>
        <row r="540">
          <cell r="A540" t="str">
            <v>СФ0С-064348</v>
          </cell>
          <cell r="D540" t="str">
            <v>Сапрыгин Евгений Алексеевич</v>
          </cell>
        </row>
        <row r="541">
          <cell r="A541">
            <v>28.5</v>
          </cell>
          <cell r="D541" t="str">
            <v>Сапрыгин Евгений Алексеевич</v>
          </cell>
        </row>
        <row r="542">
          <cell r="A542" t="str">
            <v>СФ0С-064349</v>
          </cell>
          <cell r="D542" t="str">
            <v>Сапрыгин Евгений Алексеевич</v>
          </cell>
        </row>
        <row r="543">
          <cell r="A543">
            <v>51.238</v>
          </cell>
          <cell r="D543" t="str">
            <v>Сапрыгин Евгений Алексеевич</v>
          </cell>
        </row>
        <row r="544">
          <cell r="A544" t="str">
            <v>СФ0С-064354</v>
          </cell>
          <cell r="D544" t="str">
            <v>Сапрыгин Евгений Алексеевич</v>
          </cell>
        </row>
        <row r="545">
          <cell r="A545">
            <v>47.5</v>
          </cell>
          <cell r="D545" t="str">
            <v>Сапрыгин Евгений Алексеевич</v>
          </cell>
        </row>
        <row r="546">
          <cell r="A546" t="str">
            <v>СФ0С-064355</v>
          </cell>
          <cell r="D546" t="str">
            <v>Сапрыгин Евгений Алексеевич</v>
          </cell>
        </row>
        <row r="547">
          <cell r="A547">
            <v>380.63799999999998</v>
          </cell>
          <cell r="D547" t="str">
            <v>Сапрыгин Евгений Алексеевич</v>
          </cell>
        </row>
        <row r="548">
          <cell r="A548" t="str">
            <v>СФ0С-064364</v>
          </cell>
          <cell r="D548" t="str">
            <v>Сапрыгин Евгений Алексеевич</v>
          </cell>
        </row>
        <row r="549">
          <cell r="A549">
            <v>141.62</v>
          </cell>
          <cell r="D549" t="str">
            <v>Сапрыгин Евгений Алексеевич</v>
          </cell>
        </row>
        <row r="550">
          <cell r="A550" t="str">
            <v>СФ0С-064380</v>
          </cell>
          <cell r="D550" t="str">
            <v>Сапрыгин Евгений Алексеевич</v>
          </cell>
        </row>
        <row r="551">
          <cell r="A551">
            <v>60.72</v>
          </cell>
          <cell r="D551" t="str">
            <v>Сапрыгин Евгений Алексеевич</v>
          </cell>
        </row>
        <row r="552">
          <cell r="A552" t="str">
            <v>СФ0С-064399</v>
          </cell>
          <cell r="D552" t="str">
            <v>Сапрыгин Евгений Алексеевич</v>
          </cell>
        </row>
        <row r="553">
          <cell r="A553">
            <v>169.37</v>
          </cell>
          <cell r="D553" t="str">
            <v>Сапрыгин Евгений Алексеевич</v>
          </cell>
        </row>
        <row r="554">
          <cell r="A554" t="str">
            <v>ТР0С-014444</v>
          </cell>
          <cell r="D554" t="str">
            <v>Сапрыгин Евгений Алексеевич</v>
          </cell>
        </row>
        <row r="555">
          <cell r="A555">
            <v>94.96</v>
          </cell>
          <cell r="D555" t="str">
            <v>Сапрыгин Евгений Алексеевич</v>
          </cell>
        </row>
        <row r="556">
          <cell r="A556" t="str">
            <v>ТР0С-014492</v>
          </cell>
          <cell r="D556" t="str">
            <v>Сапрыгин Евгений Алексеевич</v>
          </cell>
        </row>
        <row r="557">
          <cell r="A557">
            <v>95.73</v>
          </cell>
          <cell r="D557" t="str">
            <v>Сапрыгин Евгений Алексеевич</v>
          </cell>
        </row>
        <row r="558">
          <cell r="A558" t="str">
            <v>ТС0С-064751</v>
          </cell>
          <cell r="D558" t="str">
            <v>Сапрыгин Евгений Алексеевич</v>
          </cell>
        </row>
        <row r="559">
          <cell r="A559">
            <v>10.199999999999999</v>
          </cell>
          <cell r="D559" t="str">
            <v>Сапрыгин Евгений Алексеевич</v>
          </cell>
        </row>
        <row r="560">
          <cell r="A560" t="str">
            <v>ТС0С-064765</v>
          </cell>
          <cell r="D560" t="str">
            <v>Сапрыгин Евгений Алексеевич</v>
          </cell>
        </row>
        <row r="561">
          <cell r="A561">
            <v>210.411</v>
          </cell>
          <cell r="D561" t="str">
            <v>Сапрыгин Евгений Алексеевич</v>
          </cell>
        </row>
        <row r="562">
          <cell r="A562" t="str">
            <v>ТС0С-064782</v>
          </cell>
          <cell r="D562" t="str">
            <v>Сапрыгин Евгений Алексеевич</v>
          </cell>
        </row>
        <row r="563">
          <cell r="A563">
            <v>128.48099999999999</v>
          </cell>
          <cell r="D563" t="str">
            <v>Сапрыгин Евгений Алексеевич</v>
          </cell>
        </row>
        <row r="564">
          <cell r="A564" t="str">
            <v>ТС0С-064842</v>
          </cell>
          <cell r="D564" t="str">
            <v>Сапрыгин Евгений Алексеевич</v>
          </cell>
        </row>
        <row r="565">
          <cell r="A565">
            <v>12.72</v>
          </cell>
          <cell r="D565" t="str">
            <v>Сапрыгин Евгений Алексеевич</v>
          </cell>
        </row>
        <row r="566">
          <cell r="A566" t="str">
            <v>ТС0С-064965</v>
          </cell>
          <cell r="D566" t="str">
            <v>Сапрыгин Евгений Алексеевич</v>
          </cell>
        </row>
        <row r="567">
          <cell r="A567">
            <v>456.70499999999998</v>
          </cell>
          <cell r="D567" t="str">
            <v>Сапрыгин Евгений Алексеевич</v>
          </cell>
        </row>
        <row r="568">
          <cell r="A568" t="str">
            <v>ТС0С-064969</v>
          </cell>
          <cell r="D568" t="str">
            <v>Сапрыгин Евгений Алексеевич</v>
          </cell>
        </row>
        <row r="569">
          <cell r="A569">
            <v>61.494</v>
          </cell>
          <cell r="D569" t="str">
            <v>Сапрыгин Евгений Алексеевич</v>
          </cell>
        </row>
        <row r="570">
          <cell r="A570" t="str">
            <v>Сарибекян Андраник Бугданиевич</v>
          </cell>
          <cell r="D570" t="str">
            <v>Сарибекян Андраник Бугданиевич</v>
          </cell>
        </row>
        <row r="571">
          <cell r="A571" t="str">
            <v xml:space="preserve">ОК0С-09997 </v>
          </cell>
          <cell r="D571" t="str">
            <v>Сарибекян Андраник Бугданиевич</v>
          </cell>
        </row>
        <row r="572">
          <cell r="A572">
            <v>1.635</v>
          </cell>
          <cell r="D572" t="str">
            <v>Сарибекян Андраник Бугданиевич</v>
          </cell>
        </row>
        <row r="573">
          <cell r="A573" t="str">
            <v>СФ0С-064100</v>
          </cell>
          <cell r="D573" t="str">
            <v>Сарибекян Андраник Бугданиевич</v>
          </cell>
        </row>
        <row r="574">
          <cell r="A574">
            <v>295.714</v>
          </cell>
          <cell r="D574" t="str">
            <v>Сарибекян Андраник Бугданиевич</v>
          </cell>
        </row>
        <row r="575">
          <cell r="A575" t="str">
            <v>СФ0С-064119</v>
          </cell>
          <cell r="D575" t="str">
            <v>Сарибекян Андраник Бугданиевич</v>
          </cell>
        </row>
        <row r="576">
          <cell r="A576">
            <v>103.01600000000001</v>
          </cell>
          <cell r="D576" t="str">
            <v>Сарибекян Андраник Бугданиевич</v>
          </cell>
        </row>
        <row r="577">
          <cell r="A577" t="str">
            <v>СФ0С-064131</v>
          </cell>
          <cell r="D577" t="str">
            <v>Сарибекян Андраник Бугданиевич</v>
          </cell>
        </row>
        <row r="578">
          <cell r="A578">
            <v>67.918000000000006</v>
          </cell>
          <cell r="D578" t="str">
            <v>Сарибекян Андраник Бугданиевич</v>
          </cell>
        </row>
        <row r="579">
          <cell r="A579" t="str">
            <v>СФ0С-064182</v>
          </cell>
          <cell r="D579" t="str">
            <v>Сарибекян Андраник Бугданиевич</v>
          </cell>
        </row>
        <row r="580">
          <cell r="A580">
            <v>53.04</v>
          </cell>
          <cell r="D580" t="str">
            <v>Сарибекян Андраник Бугданиевич</v>
          </cell>
        </row>
        <row r="581">
          <cell r="A581" t="str">
            <v>СФ0С-064186</v>
          </cell>
          <cell r="D581" t="str">
            <v>Сарибекян Андраник Бугданиевич</v>
          </cell>
        </row>
        <row r="582">
          <cell r="A582">
            <v>88.069000000000003</v>
          </cell>
          <cell r="D582" t="str">
            <v>Сарибекян Андраник Бугданиевич</v>
          </cell>
        </row>
        <row r="583">
          <cell r="A583" t="str">
            <v>СФ0С-064198</v>
          </cell>
          <cell r="D583" t="str">
            <v>Сарибекян Андраник Бугданиевич</v>
          </cell>
        </row>
        <row r="584">
          <cell r="A584">
            <v>125.96</v>
          </cell>
          <cell r="D584" t="str">
            <v>Сарибекян Андраник Бугданиевич</v>
          </cell>
        </row>
        <row r="585">
          <cell r="A585" t="str">
            <v>СФ0С-064241</v>
          </cell>
          <cell r="D585" t="str">
            <v>Сарибекян Андраник Бугданиевич</v>
          </cell>
        </row>
        <row r="586">
          <cell r="A586">
            <v>68.790999999999997</v>
          </cell>
          <cell r="D586" t="str">
            <v>Сарибекян Андраник Бугданиевич</v>
          </cell>
        </row>
        <row r="587">
          <cell r="A587" t="str">
            <v>СФ0С-064323</v>
          </cell>
          <cell r="D587" t="str">
            <v>Сарибекян Андраник Бугданиевич</v>
          </cell>
        </row>
        <row r="588">
          <cell r="A588">
            <v>177.34</v>
          </cell>
          <cell r="D588" t="str">
            <v>Сарибекян Андраник Бугданиевич</v>
          </cell>
        </row>
        <row r="589">
          <cell r="A589" t="str">
            <v>СФ0С-064353</v>
          </cell>
          <cell r="D589" t="str">
            <v>Сарибекян Андраник Бугданиевич</v>
          </cell>
        </row>
        <row r="590">
          <cell r="A590">
            <v>58.12</v>
          </cell>
          <cell r="D590" t="str">
            <v>Сарибекян Андраник Бугданиевич</v>
          </cell>
        </row>
        <row r="591">
          <cell r="A591" t="str">
            <v>ТР0С-002142</v>
          </cell>
          <cell r="D591" t="str">
            <v>Сарибекян Андраник Бугданиевич</v>
          </cell>
        </row>
        <row r="592">
          <cell r="A592">
            <v>64</v>
          </cell>
          <cell r="D592" t="str">
            <v>Сарибекян Андраник Бугданиевич</v>
          </cell>
        </row>
        <row r="593">
          <cell r="A593" t="str">
            <v>ТР0С-014430</v>
          </cell>
          <cell r="D593" t="str">
            <v>Сарибекян Андраник Бугданиевич</v>
          </cell>
        </row>
        <row r="594">
          <cell r="A594">
            <v>99.73</v>
          </cell>
          <cell r="D594" t="str">
            <v>Сарибекян Андраник Бугданиевич</v>
          </cell>
        </row>
        <row r="595">
          <cell r="A595" t="str">
            <v>ТС0С-064881</v>
          </cell>
          <cell r="D595" t="str">
            <v>Сарибекян Андраник Бугданиевич</v>
          </cell>
        </row>
        <row r="596">
          <cell r="A596">
            <v>218.89699999999999</v>
          </cell>
          <cell r="D596" t="str">
            <v>Сарибекян Андраник Бугданиевич</v>
          </cell>
        </row>
        <row r="597">
          <cell r="A597" t="str">
            <v>Тимонин Виталий Владимирович</v>
          </cell>
          <cell r="D597" t="str">
            <v>Тимонин Виталий Владимирович</v>
          </cell>
        </row>
        <row r="598">
          <cell r="A598" t="str">
            <v xml:space="preserve">ОК0С-09982 </v>
          </cell>
          <cell r="D598" t="str">
            <v>Тимонин Виталий Владимирович</v>
          </cell>
        </row>
        <row r="599">
          <cell r="A599">
            <v>7.98</v>
          </cell>
          <cell r="D599" t="str">
            <v>Тимонин Виталий Владимирович</v>
          </cell>
        </row>
        <row r="600">
          <cell r="A600" t="str">
            <v xml:space="preserve">ОК0С-10022 </v>
          </cell>
          <cell r="D600" t="str">
            <v>Тимонин Виталий Владимирович</v>
          </cell>
        </row>
        <row r="601">
          <cell r="A601">
            <v>49.5</v>
          </cell>
          <cell r="D601" t="str">
            <v>Тимонин Виталий Владимирович</v>
          </cell>
        </row>
        <row r="602">
          <cell r="A602" t="str">
            <v>СФ0С-064154</v>
          </cell>
          <cell r="D602" t="str">
            <v>Тимонин Виталий Владимирович</v>
          </cell>
        </row>
        <row r="603">
          <cell r="A603">
            <v>263.77999999999997</v>
          </cell>
          <cell r="D603" t="str">
            <v>Тимонин Виталий Владимирович</v>
          </cell>
        </row>
        <row r="604">
          <cell r="A604" t="str">
            <v>СФ0С-064161</v>
          </cell>
          <cell r="D604" t="str">
            <v>Тимонин Виталий Владимирович</v>
          </cell>
        </row>
        <row r="605">
          <cell r="A605">
            <v>41.39</v>
          </cell>
          <cell r="D605" t="str">
            <v>Тимонин Виталий Владимирович</v>
          </cell>
        </row>
        <row r="606">
          <cell r="A606" t="str">
            <v>СФ0С-064175</v>
          </cell>
          <cell r="D606" t="str">
            <v>Тимонин Виталий Владимирович</v>
          </cell>
        </row>
        <row r="607">
          <cell r="A607">
            <v>18.48</v>
          </cell>
          <cell r="D607" t="str">
            <v>Тимонин Виталий Владимирович</v>
          </cell>
        </row>
        <row r="608">
          <cell r="A608" t="str">
            <v>СФ0С-064298</v>
          </cell>
          <cell r="D608" t="str">
            <v>Тимонин Виталий Владимирович</v>
          </cell>
        </row>
        <row r="609">
          <cell r="A609">
            <v>20</v>
          </cell>
          <cell r="D609" t="str">
            <v>Тимонин Виталий Владимирович</v>
          </cell>
        </row>
        <row r="610">
          <cell r="A610" t="str">
            <v>ТР0С-014427</v>
          </cell>
          <cell r="D610" t="str">
            <v>Тимонин Виталий Владимирович</v>
          </cell>
        </row>
        <row r="611">
          <cell r="A611">
            <v>15</v>
          </cell>
          <cell r="D611" t="str">
            <v>Тимонин Виталий Владимирович</v>
          </cell>
        </row>
        <row r="612">
          <cell r="A612" t="str">
            <v>ТР0С-014507</v>
          </cell>
          <cell r="D612" t="str">
            <v>Тимонин Виталий Владимирович</v>
          </cell>
        </row>
        <row r="613">
          <cell r="A613">
            <v>25.75</v>
          </cell>
          <cell r="D613" t="str">
            <v>Тимонин Виталий Владимирович</v>
          </cell>
        </row>
        <row r="614">
          <cell r="A614" t="str">
            <v>ТС0С-064748</v>
          </cell>
          <cell r="D614" t="str">
            <v>Тимонин Виталий Владимирович</v>
          </cell>
        </row>
        <row r="615">
          <cell r="A615">
            <v>56.4</v>
          </cell>
          <cell r="D615" t="str">
            <v>Тимонин Виталий Владимирович</v>
          </cell>
        </row>
        <row r="616">
          <cell r="A616" t="str">
            <v>ТС0С-064766</v>
          </cell>
          <cell r="D616" t="str">
            <v>Тимонин Виталий Владимирович</v>
          </cell>
        </row>
        <row r="617">
          <cell r="A617">
            <v>649.625</v>
          </cell>
          <cell r="D617" t="str">
            <v>Тимонин Виталий Владимирович</v>
          </cell>
        </row>
        <row r="618">
          <cell r="A618" t="str">
            <v>ТС0С-064785</v>
          </cell>
          <cell r="D618" t="str">
            <v>Тимонин Виталий Владимирович</v>
          </cell>
        </row>
        <row r="619">
          <cell r="A619">
            <v>40</v>
          </cell>
          <cell r="D619" t="str">
            <v>Тимонин Виталий Владимирович</v>
          </cell>
        </row>
        <row r="620">
          <cell r="A620" t="str">
            <v>ТС0С-064824</v>
          </cell>
          <cell r="D620" t="str">
            <v>Тимонин Виталий Владимирович</v>
          </cell>
        </row>
        <row r="621">
          <cell r="A621">
            <v>77.14</v>
          </cell>
          <cell r="D621" t="str">
            <v>Тимонин Виталий Владимирович</v>
          </cell>
        </row>
        <row r="622">
          <cell r="A622" t="str">
            <v>ТС0С-064825</v>
          </cell>
          <cell r="D622" t="str">
            <v>Тимонин Виталий Владимирович</v>
          </cell>
        </row>
        <row r="623">
          <cell r="A623">
            <v>77.650000000000006</v>
          </cell>
          <cell r="D623" t="str">
            <v>Тимонин Виталий Владимирович</v>
          </cell>
        </row>
        <row r="624">
          <cell r="A624" t="str">
            <v>ТС0С-064826</v>
          </cell>
          <cell r="D624" t="str">
            <v>Тимонин Виталий Владимирович</v>
          </cell>
        </row>
        <row r="625">
          <cell r="A625">
            <v>47.35</v>
          </cell>
          <cell r="D625" t="str">
            <v>Тимонин Виталий Владимирович</v>
          </cell>
        </row>
        <row r="626">
          <cell r="A626" t="str">
            <v>ТС0С-064827</v>
          </cell>
          <cell r="D626" t="str">
            <v>Тимонин Виталий Владимирович</v>
          </cell>
        </row>
        <row r="627">
          <cell r="A627">
            <v>35.5</v>
          </cell>
          <cell r="D627" t="str">
            <v>Тимонин Виталий Владимирович</v>
          </cell>
        </row>
        <row r="628">
          <cell r="A628" t="str">
            <v>ТС0С-064846</v>
          </cell>
          <cell r="D628" t="str">
            <v>Тимонин Виталий Владимирович</v>
          </cell>
        </row>
        <row r="629">
          <cell r="A629">
            <v>240</v>
          </cell>
          <cell r="D629" t="str">
            <v>Тимонин Виталий Владимирович</v>
          </cell>
        </row>
        <row r="630">
          <cell r="A630" t="str">
            <v>ТС0С-064855</v>
          </cell>
          <cell r="D630" t="str">
            <v>Тимонин Виталий Владимирович</v>
          </cell>
        </row>
        <row r="631">
          <cell r="A631">
            <v>433.3</v>
          </cell>
          <cell r="D631" t="str">
            <v>Тимонин Виталий Владимирович</v>
          </cell>
        </row>
        <row r="632">
          <cell r="A632" t="str">
            <v>ТС0С-064891</v>
          </cell>
          <cell r="D632" t="str">
            <v>Тимонин Виталий Владимирович</v>
          </cell>
        </row>
        <row r="633">
          <cell r="A633">
            <v>128.721</v>
          </cell>
          <cell r="D633" t="str">
            <v>Тимонин Виталий Владимирович</v>
          </cell>
        </row>
        <row r="634">
          <cell r="A634" t="str">
            <v>ТС0С-064897</v>
          </cell>
          <cell r="D634" t="str">
            <v>Тимонин Виталий Владимирович</v>
          </cell>
        </row>
        <row r="635">
          <cell r="A635">
            <v>191.416</v>
          </cell>
          <cell r="D635" t="str">
            <v>Тимонин Виталий Владимирович</v>
          </cell>
        </row>
        <row r="636">
          <cell r="A636" t="str">
            <v>ТС0С-064904</v>
          </cell>
          <cell r="D636" t="str">
            <v>Тимонин Виталий Владимирович</v>
          </cell>
        </row>
        <row r="637">
          <cell r="A637">
            <v>280.72500000000002</v>
          </cell>
          <cell r="D637" t="str">
            <v>Тимонин Виталий Владимирович</v>
          </cell>
        </row>
        <row r="638">
          <cell r="A638" t="str">
            <v>ТС0С-064911</v>
          </cell>
          <cell r="D638" t="str">
            <v>Тимонин Виталий Владимирович</v>
          </cell>
        </row>
        <row r="639">
          <cell r="A639">
            <v>11.087</v>
          </cell>
          <cell r="D639" t="str">
            <v>Тимонин Виталий Владимирович</v>
          </cell>
        </row>
        <row r="640">
          <cell r="A640" t="str">
            <v>ТС0С-064915</v>
          </cell>
          <cell r="D640" t="str">
            <v>Тимонин Виталий Владимирович</v>
          </cell>
        </row>
        <row r="641">
          <cell r="A641">
            <v>1054.5999999999999</v>
          </cell>
          <cell r="D641" t="str">
            <v>Тимонин Виталий Владимирович</v>
          </cell>
        </row>
        <row r="642">
          <cell r="A642" t="str">
            <v>ТС0С-064933</v>
          </cell>
          <cell r="D642" t="str">
            <v>Тимонин Виталий Владимирович</v>
          </cell>
        </row>
        <row r="643">
          <cell r="A643">
            <v>1741.2829999999999</v>
          </cell>
          <cell r="D643" t="str">
            <v>Тимонин Виталий Владимирович</v>
          </cell>
        </row>
        <row r="644">
          <cell r="A644" t="str">
            <v>ТС0С-064936</v>
          </cell>
          <cell r="D644" t="str">
            <v>Тимонин Виталий Владимирович</v>
          </cell>
        </row>
        <row r="645">
          <cell r="A645">
            <v>23.167999999999999</v>
          </cell>
          <cell r="D645" t="str">
            <v>Тимонин Виталий Владимирович</v>
          </cell>
        </row>
        <row r="646">
          <cell r="A646" t="str">
            <v>Четышев Павел Александрович</v>
          </cell>
          <cell r="D646" t="str">
            <v>Четышев Павел Александрович</v>
          </cell>
        </row>
        <row r="647">
          <cell r="A647" t="str">
            <v>СФ0С-064201</v>
          </cell>
          <cell r="D647" t="str">
            <v>Четышев Павел Александрович</v>
          </cell>
        </row>
        <row r="648">
          <cell r="A648">
            <v>38</v>
          </cell>
          <cell r="D648" t="str">
            <v>Четышев Павел Александрович</v>
          </cell>
        </row>
        <row r="649">
          <cell r="A649" t="str">
            <v>ТС0С-064759</v>
          </cell>
          <cell r="D649" t="str">
            <v>Четышев Павел Александрович</v>
          </cell>
        </row>
        <row r="650">
          <cell r="A650">
            <v>188.74</v>
          </cell>
          <cell r="D650" t="str">
            <v>Четышев Павел Александрович</v>
          </cell>
        </row>
        <row r="651">
          <cell r="A651" t="str">
            <v>ТС0С-064760</v>
          </cell>
          <cell r="D651" t="str">
            <v>Четышев Павел Александрович</v>
          </cell>
        </row>
        <row r="652">
          <cell r="A652">
            <v>160.37700000000001</v>
          </cell>
          <cell r="D652" t="str">
            <v>Четышев Павел Александрович</v>
          </cell>
        </row>
        <row r="653">
          <cell r="A653" t="str">
            <v>ТС0С-064830</v>
          </cell>
          <cell r="D653" t="str">
            <v>Четышев Павел Александрович</v>
          </cell>
        </row>
        <row r="654">
          <cell r="A654">
            <v>216.249</v>
          </cell>
          <cell r="D654" t="str">
            <v>Четышев Павел Александрович</v>
          </cell>
        </row>
        <row r="655">
          <cell r="A655" t="str">
            <v>Чистов Александр Борисович</v>
          </cell>
          <cell r="D655" t="str">
            <v>Чистов Александр Борисович</v>
          </cell>
        </row>
        <row r="656">
          <cell r="A656" t="str">
            <v>СФ0С-000206</v>
          </cell>
          <cell r="D656" t="str">
            <v>Чистов Александр Борисович</v>
          </cell>
        </row>
        <row r="657">
          <cell r="A657">
            <v>30.6</v>
          </cell>
          <cell r="D657" t="str">
            <v>Чистов Александр Борисович</v>
          </cell>
        </row>
        <row r="658">
          <cell r="A658" t="str">
            <v>СФ0С-064197</v>
          </cell>
          <cell r="D658" t="str">
            <v>Чистов Александр Борисович</v>
          </cell>
        </row>
        <row r="659">
          <cell r="A659">
            <v>28.02</v>
          </cell>
          <cell r="D659" t="str">
            <v>Чистов Александр Борисович</v>
          </cell>
        </row>
        <row r="660">
          <cell r="A660" t="str">
            <v>СФ0С-064335</v>
          </cell>
          <cell r="D660" t="str">
            <v>Чистов Александр Борисович</v>
          </cell>
        </row>
        <row r="661">
          <cell r="A661">
            <v>198.905</v>
          </cell>
          <cell r="D661" t="str">
            <v>Чистов Александр Борисович</v>
          </cell>
        </row>
        <row r="662">
          <cell r="A662" t="str">
            <v>СФ0С-064345</v>
          </cell>
          <cell r="D662" t="str">
            <v>Чистов Александр Борисович</v>
          </cell>
        </row>
        <row r="663">
          <cell r="A663">
            <v>135.03800000000001</v>
          </cell>
          <cell r="D663" t="str">
            <v>Чистов Александр Борисович</v>
          </cell>
        </row>
        <row r="664">
          <cell r="A664" t="str">
            <v>СФ0С-064347</v>
          </cell>
          <cell r="D664" t="str">
            <v>Чистов Александр Борисович</v>
          </cell>
        </row>
        <row r="665">
          <cell r="A665">
            <v>525.1</v>
          </cell>
          <cell r="D665" t="str">
            <v>Чистов Александр Борисович</v>
          </cell>
        </row>
        <row r="666">
          <cell r="A666" t="str">
            <v>СФ0С-064360</v>
          </cell>
          <cell r="D666" t="str">
            <v>Чистов Александр Борисович</v>
          </cell>
        </row>
        <row r="667">
          <cell r="A667">
            <v>30.6</v>
          </cell>
          <cell r="D667" t="str">
            <v>Чистов Александр Борисович</v>
          </cell>
        </row>
        <row r="668">
          <cell r="A668" t="str">
            <v>ТР0С-014362</v>
          </cell>
          <cell r="D668" t="str">
            <v>Чистов Александр Борисович</v>
          </cell>
        </row>
        <row r="669">
          <cell r="A669">
            <v>21.61</v>
          </cell>
          <cell r="D669" t="str">
            <v>Чистов Александр Борисович</v>
          </cell>
        </row>
        <row r="670">
          <cell r="A670" t="str">
            <v>ТР0С-014471</v>
          </cell>
          <cell r="D670" t="str">
            <v>Чистов Александр Борисович</v>
          </cell>
        </row>
        <row r="671">
          <cell r="A671">
            <v>158.46</v>
          </cell>
          <cell r="D671" t="str">
            <v>Чистов Александр Борисович</v>
          </cell>
        </row>
        <row r="672">
          <cell r="A672" t="str">
            <v>ТР0С-014472</v>
          </cell>
          <cell r="D672" t="str">
            <v>Чистов Александр Борисович</v>
          </cell>
        </row>
        <row r="673">
          <cell r="A673">
            <v>37.82</v>
          </cell>
          <cell r="D673" t="str">
            <v>Чистов Александр Борисович</v>
          </cell>
        </row>
        <row r="674">
          <cell r="A674" t="str">
            <v>ТР0С-014496</v>
          </cell>
          <cell r="D674" t="str">
            <v>Чистов Александр Борисович</v>
          </cell>
        </row>
        <row r="675">
          <cell r="A675">
            <v>22.08</v>
          </cell>
          <cell r="D675" t="str">
            <v>Чистов Александр Борисович</v>
          </cell>
        </row>
        <row r="676">
          <cell r="A676" t="str">
            <v>ТС0С-064723</v>
          </cell>
          <cell r="D676" t="str">
            <v>Чистов Александр Борисович</v>
          </cell>
        </row>
        <row r="677">
          <cell r="A677">
            <v>60</v>
          </cell>
          <cell r="D677" t="str">
            <v>Чистов Александр Борисович</v>
          </cell>
        </row>
        <row r="678">
          <cell r="A678" t="str">
            <v>ТС0С-064866</v>
          </cell>
          <cell r="D678" t="str">
            <v>Чистов Александр Борисович</v>
          </cell>
        </row>
        <row r="679">
          <cell r="A679">
            <v>50</v>
          </cell>
          <cell r="D679" t="str">
            <v>Чистов Александр Борисович</v>
          </cell>
        </row>
        <row r="680">
          <cell r="A680" t="str">
            <v>ТС0С-064913</v>
          </cell>
          <cell r="D680" t="str">
            <v>Чистов Александр Борисович</v>
          </cell>
        </row>
        <row r="681">
          <cell r="A681">
            <v>68.599999999999994</v>
          </cell>
          <cell r="D681" t="str">
            <v>Чистов Александр Борисович</v>
          </cell>
        </row>
        <row r="682">
          <cell r="A682" t="str">
            <v>ТС0С-064930</v>
          </cell>
          <cell r="D682" t="str">
            <v>Чистов Александр Борисович</v>
          </cell>
        </row>
        <row r="683">
          <cell r="A683">
            <v>367.755</v>
          </cell>
          <cell r="D683" t="str">
            <v>Чистов Александр Борисович</v>
          </cell>
        </row>
        <row r="684">
          <cell r="A684" t="str">
            <v>ТС0С-064951</v>
          </cell>
          <cell r="D684" t="str">
            <v>Чистов Александр Борисович</v>
          </cell>
        </row>
        <row r="685">
          <cell r="A685">
            <v>100.57</v>
          </cell>
          <cell r="D685" t="str">
            <v>Чистов Александр Борисович</v>
          </cell>
        </row>
        <row r="686">
          <cell r="A686" t="str">
            <v>ТС0С-064984</v>
          </cell>
          <cell r="D686" t="str">
            <v>Чистов Александр Борисович</v>
          </cell>
        </row>
        <row r="687">
          <cell r="A687">
            <v>133.44</v>
          </cell>
          <cell r="D687" t="str">
            <v>Чистов Александр Борисович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0"/>
  <sheetViews>
    <sheetView tabSelected="1" workbookViewId="0">
      <selection activeCell="E2" sqref="E2"/>
    </sheetView>
  </sheetViews>
  <sheetFormatPr defaultRowHeight="15"/>
  <cols>
    <col min="1" max="1" width="10.7109375" bestFit="1" customWidth="1"/>
    <col min="2" max="2" width="15.28515625" bestFit="1" customWidth="1"/>
    <col min="3" max="3" width="12" bestFit="1" customWidth="1"/>
    <col min="4" max="4" width="35.7109375" bestFit="1" customWidth="1"/>
    <col min="5" max="5" width="21.42578125" customWidth="1"/>
    <col min="6" max="6" width="19.42578125" customWidth="1"/>
  </cols>
  <sheetData>
    <row r="1" spans="1:6">
      <c r="A1" s="1" t="s">
        <v>0</v>
      </c>
      <c r="B1" s="1" t="s">
        <v>1</v>
      </c>
      <c r="C1" s="1" t="s">
        <v>2</v>
      </c>
      <c r="E1" s="6">
        <f>[1]TDSheet!$F$1</f>
        <v>43013</v>
      </c>
      <c r="F1" s="7">
        <f>[1]TDSheet!$G$1</f>
        <v>43018</v>
      </c>
    </row>
    <row r="2" spans="1:6">
      <c r="A2" s="2" t="s">
        <v>3</v>
      </c>
      <c r="B2" s="2" t="s">
        <v>4</v>
      </c>
      <c r="C2" s="3">
        <v>30.6</v>
      </c>
      <c r="D2" s="8" t="str">
        <f>IFERROR(IF(AND(--B2&gt;=E$1,--B2&lt;=F$1),VLOOKUP(A2,[1]TDSheet!$A$1:$D$65536,4,0),""),"")</f>
        <v/>
      </c>
      <c r="E2" s="9"/>
    </row>
    <row r="3" spans="1:6">
      <c r="A3" s="2" t="s">
        <v>5</v>
      </c>
      <c r="B3" s="2" t="s">
        <v>6</v>
      </c>
      <c r="C3" s="3">
        <v>121.49</v>
      </c>
      <c r="D3" s="8" t="str">
        <f>IFERROR(IF(AND(--B3&gt;=E$1,--B3&lt;=F$1),VLOOKUP(A3,[1]TDSheet!$A$1:$D$65536,4,0),""),"")</f>
        <v/>
      </c>
      <c r="E3" s="9"/>
    </row>
    <row r="4" spans="1:6">
      <c r="A4" s="2" t="s">
        <v>7</v>
      </c>
      <c r="B4" s="2" t="s">
        <v>8</v>
      </c>
      <c r="C4" s="3">
        <v>21.61</v>
      </c>
      <c r="D4" s="8" t="str">
        <f>IFERROR(IF(AND(--B4&gt;=E$1,--B4&lt;=F$1),VLOOKUP(A4,[1]TDSheet!$A$1:$D$65536,4,0),""),"")</f>
        <v/>
      </c>
      <c r="E4" s="9"/>
    </row>
    <row r="5" spans="1:6">
      <c r="A5" s="2" t="s">
        <v>9</v>
      </c>
      <c r="B5" s="2" t="s">
        <v>10</v>
      </c>
      <c r="C5" s="3">
        <v>936</v>
      </c>
      <c r="D5" s="8" t="str">
        <f>IFERROR(IF(AND(--B5&gt;=E$1,--B5&lt;=F$1),VLOOKUP(A5,[1]TDSheet!$A$1:$D$65536,4,0),""),"")</f>
        <v>Аникин Николай Николаевич</v>
      </c>
      <c r="E5" s="9"/>
    </row>
    <row r="6" spans="1:6">
      <c r="A6" s="2" t="s">
        <v>11</v>
      </c>
      <c r="B6" s="2" t="s">
        <v>12</v>
      </c>
      <c r="C6" s="3">
        <v>643.20000000000005</v>
      </c>
      <c r="D6" s="8" t="str">
        <f>IFERROR(IF(AND(--B6&gt;=E$1,--B6&lt;=F$1),VLOOKUP(A6,[1]TDSheet!$A$1:$D$65536,4,0),""),"")</f>
        <v>Кигин Игорь Евгеньевич</v>
      </c>
      <c r="E6" s="9"/>
    </row>
    <row r="7" spans="1:6">
      <c r="A7" s="2" t="s">
        <v>13</v>
      </c>
      <c r="B7" s="2" t="s">
        <v>14</v>
      </c>
      <c r="C7" s="3">
        <v>30</v>
      </c>
      <c r="D7" s="8" t="str">
        <f>IFERROR(IF(AND(--B7&gt;=E$1,--B7&lt;=F$1),VLOOKUP(A7,[1]TDSheet!$A$1:$D$65536,4,0),""),"")</f>
        <v>Лопухов Александр Владимирович</v>
      </c>
      <c r="E7" s="9"/>
    </row>
    <row r="8" spans="1:6">
      <c r="A8" s="2" t="s">
        <v>15</v>
      </c>
      <c r="B8" s="2" t="s">
        <v>16</v>
      </c>
      <c r="C8" s="3">
        <v>2</v>
      </c>
      <c r="D8" s="8" t="str">
        <f>IFERROR(IF(AND(--B8&gt;=E$1,--B8&lt;=F$1),VLOOKUP(A8,[1]TDSheet!$A$1:$D$65536,4,0),""),"")</f>
        <v>Елистратов Николай Иванович</v>
      </c>
      <c r="E8" s="9"/>
    </row>
    <row r="9" spans="1:6">
      <c r="A9" s="2" t="s">
        <v>17</v>
      </c>
      <c r="B9" s="2" t="s">
        <v>18</v>
      </c>
      <c r="C9" s="3">
        <v>55</v>
      </c>
      <c r="D9" s="8" t="str">
        <f>IFERROR(IF(AND(--B9&gt;=E$1,--B9&lt;=F$1),VLOOKUP(A9,[1]TDSheet!$A$1:$D$65536,4,0),""),"")</f>
        <v>Елистратов Николай Иванович</v>
      </c>
      <c r="E9" s="9"/>
    </row>
    <row r="10" spans="1:6">
      <c r="A10" s="2" t="s">
        <v>19</v>
      </c>
      <c r="B10" s="2" t="s">
        <v>20</v>
      </c>
      <c r="C10" s="3">
        <v>21.61</v>
      </c>
      <c r="D10" s="8" t="str">
        <f>IFERROR(IF(AND(--B10&gt;=E$1,--B10&lt;=F$1),VLOOKUP(A10,[1]TDSheet!$A$1:$D$65536,4,0),""),"")</f>
        <v>Чистов Александр Борисович</v>
      </c>
      <c r="E10" s="9"/>
    </row>
    <row r="11" spans="1:6">
      <c r="A11" s="2" t="s">
        <v>21</v>
      </c>
      <c r="B11" s="2" t="s">
        <v>22</v>
      </c>
      <c r="C11" s="3">
        <v>7.3</v>
      </c>
      <c r="D11" s="8" t="str">
        <f>IFERROR(IF(AND(--B11&gt;=E$1,--B11&lt;=F$1),VLOOKUP(A11,[1]TDSheet!$A$1:$D$65536,4,0),""),"")</f>
        <v>Кузьмин Дмитрий Леонидович</v>
      </c>
      <c r="E11" s="9"/>
    </row>
    <row r="12" spans="1:6">
      <c r="A12" s="2" t="s">
        <v>23</v>
      </c>
      <c r="B12" s="2" t="s">
        <v>24</v>
      </c>
      <c r="C12" s="3">
        <v>30.6</v>
      </c>
      <c r="D12" s="8" t="str">
        <f>IFERROR(IF(AND(--B12&gt;=E$1,--B12&lt;=F$1),VLOOKUP(A12,[1]TDSheet!$A$1:$D$65536,4,0),""),"")</f>
        <v>Чистов Александр Борисович</v>
      </c>
      <c r="E12" s="9"/>
    </row>
    <row r="13" spans="1:6">
      <c r="A13" s="2" t="s">
        <v>25</v>
      </c>
      <c r="B13" s="2" t="s">
        <v>26</v>
      </c>
      <c r="C13" s="3">
        <v>97.37</v>
      </c>
      <c r="D13" s="8" t="str">
        <f>IFERROR(IF(AND(--B13&gt;=E$1,--B13&lt;=F$1),VLOOKUP(A13,[1]TDSheet!$A$1:$D$65536,4,0),""),"")</f>
        <v/>
      </c>
      <c r="E13" s="9"/>
    </row>
    <row r="14" spans="1:6">
      <c r="A14" s="2" t="s">
        <v>27</v>
      </c>
      <c r="B14" s="2" t="s">
        <v>28</v>
      </c>
      <c r="C14" s="3">
        <v>141.91900000000001</v>
      </c>
      <c r="D14" s="8" t="str">
        <f>IFERROR(IF(AND(--B14&gt;=E$1,--B14&lt;=F$1),VLOOKUP(A14,[1]TDSheet!$A$1:$D$65536,4,0),""),"")</f>
        <v/>
      </c>
      <c r="E14" s="9"/>
    </row>
    <row r="15" spans="1:6">
      <c r="A15" s="2" t="s">
        <v>29</v>
      </c>
      <c r="B15" s="2" t="s">
        <v>30</v>
      </c>
      <c r="C15" s="3">
        <v>342.31599999999997</v>
      </c>
      <c r="D15" s="8" t="str">
        <f>IFERROR(IF(AND(--B15&gt;=E$1,--B15&lt;=F$1),VLOOKUP(A15,[1]TDSheet!$A$1:$D$65536,4,0),""),"")</f>
        <v/>
      </c>
      <c r="E15" s="9"/>
    </row>
    <row r="16" spans="1:6">
      <c r="A16" s="2" t="s">
        <v>31</v>
      </c>
      <c r="B16" s="2" t="s">
        <v>32</v>
      </c>
      <c r="C16" s="3">
        <v>89.67</v>
      </c>
      <c r="D16" s="8" t="str">
        <f>IFERROR(IF(AND(--B16&gt;=E$1,--B16&lt;=F$1),VLOOKUP(A16,[1]TDSheet!$A$1:$D$65536,4,0),""),"")</f>
        <v/>
      </c>
      <c r="E16" s="9"/>
    </row>
    <row r="17" spans="1:5">
      <c r="A17" s="2" t="s">
        <v>33</v>
      </c>
      <c r="B17" s="2" t="s">
        <v>34</v>
      </c>
      <c r="C17" s="3">
        <v>23.08</v>
      </c>
      <c r="D17" s="8" t="str">
        <f>IFERROR(IF(AND(--B17&gt;=E$1,--B17&lt;=F$1),VLOOKUP(A17,[1]TDSheet!$A$1:$D$65536,4,0),""),"")</f>
        <v/>
      </c>
      <c r="E17" s="9"/>
    </row>
    <row r="18" spans="1:5">
      <c r="A18" s="2" t="s">
        <v>35</v>
      </c>
      <c r="B18" s="2" t="s">
        <v>36</v>
      </c>
      <c r="C18" s="3">
        <v>215.1</v>
      </c>
      <c r="D18" s="8" t="str">
        <f>IFERROR(IF(AND(--B18&gt;=E$1,--B18&lt;=F$1),VLOOKUP(A18,[1]TDSheet!$A$1:$D$65536,4,0),""),"")</f>
        <v/>
      </c>
      <c r="E18" s="9"/>
    </row>
    <row r="19" spans="1:5">
      <c r="A19" s="2" t="s">
        <v>37</v>
      </c>
      <c r="B19" s="2" t="s">
        <v>38</v>
      </c>
      <c r="C19" s="3">
        <v>1.56</v>
      </c>
      <c r="D19" s="8" t="str">
        <f>IFERROR(IF(AND(--B19&gt;=E$1,--B19&lt;=F$1),VLOOKUP(A19,[1]TDSheet!$A$1:$D$65536,4,0),""),"")</f>
        <v/>
      </c>
      <c r="E19" s="9"/>
    </row>
    <row r="20" spans="1:5">
      <c r="A20" s="2" t="s">
        <v>39</v>
      </c>
      <c r="B20" s="2" t="s">
        <v>40</v>
      </c>
      <c r="C20" s="3">
        <v>7.2</v>
      </c>
      <c r="D20" s="8" t="str">
        <f>IFERROR(IF(AND(--B20&gt;=E$1,--B20&lt;=F$1),VLOOKUP(A20,[1]TDSheet!$A$1:$D$65536,4,0),""),"")</f>
        <v/>
      </c>
      <c r="E20" s="9"/>
    </row>
    <row r="21" spans="1:5">
      <c r="A21" s="2" t="s">
        <v>41</v>
      </c>
      <c r="B21" s="2" t="s">
        <v>42</v>
      </c>
      <c r="C21" s="3">
        <v>55.5</v>
      </c>
      <c r="D21" s="8" t="str">
        <f>IFERROR(IF(AND(--B21&gt;=E$1,--B21&lt;=F$1),VLOOKUP(A21,[1]TDSheet!$A$1:$D$65536,4,0),""),"")</f>
        <v/>
      </c>
      <c r="E21" s="9"/>
    </row>
    <row r="22" spans="1:5">
      <c r="A22" s="2" t="s">
        <v>43</v>
      </c>
      <c r="B22" s="2" t="s">
        <v>44</v>
      </c>
      <c r="C22" s="3">
        <v>60</v>
      </c>
      <c r="D22" s="8" t="str">
        <f>IFERROR(IF(AND(--B22&gt;=E$1,--B22&lt;=F$1),VLOOKUP(A22,[1]TDSheet!$A$1:$D$65536,4,0),""),"")</f>
        <v>Чистов Александр Борисович</v>
      </c>
      <c r="E22" s="9"/>
    </row>
    <row r="23" spans="1:5">
      <c r="A23" s="2" t="s">
        <v>45</v>
      </c>
      <c r="B23" s="2" t="s">
        <v>46</v>
      </c>
      <c r="C23" s="3">
        <v>27.527999999999999</v>
      </c>
      <c r="D23" s="8" t="str">
        <f>IFERROR(IF(AND(--B23&gt;=E$1,--B23&lt;=F$1),VLOOKUP(A23,[1]TDSheet!$A$1:$D$65536,4,0),""),"")</f>
        <v/>
      </c>
      <c r="E23" s="9"/>
    </row>
    <row r="24" spans="1:5">
      <c r="A24" s="2" t="s">
        <v>47</v>
      </c>
      <c r="B24" s="2" t="s">
        <v>48</v>
      </c>
      <c r="C24" s="3">
        <v>627.39499999999998</v>
      </c>
      <c r="D24" s="8" t="str">
        <f>IFERROR(IF(AND(--B24&gt;=E$1,--B24&lt;=F$1),VLOOKUP(A24,[1]TDSheet!$A$1:$D$65536,4,0),""),"")</f>
        <v/>
      </c>
      <c r="E24" s="9"/>
    </row>
    <row r="25" spans="1:5">
      <c r="A25" s="2" t="s">
        <v>49</v>
      </c>
      <c r="B25" s="2" t="s">
        <v>50</v>
      </c>
      <c r="C25" s="3">
        <v>97.37</v>
      </c>
      <c r="D25" s="8" t="str">
        <f>IFERROR(IF(AND(--B25&gt;=E$1,--B25&lt;=F$1),VLOOKUP(A25,[1]TDSheet!$A$1:$D$65536,4,0),""),"")</f>
        <v>Елистратов Дмитрий Николаевич</v>
      </c>
      <c r="E25" s="9"/>
    </row>
    <row r="26" spans="1:5">
      <c r="A26" s="2" t="s">
        <v>51</v>
      </c>
      <c r="B26" s="2" t="s">
        <v>52</v>
      </c>
      <c r="C26" s="3">
        <v>215.416</v>
      </c>
      <c r="D26" s="8" t="str">
        <f>IFERROR(IF(AND(--B26&gt;=E$1,--B26&lt;=F$1),VLOOKUP(A26,[1]TDSheet!$A$1:$D$65536,4,0),""),"")</f>
        <v>Кузьмин Дмитрий Леонидович</v>
      </c>
      <c r="E26" s="9"/>
    </row>
    <row r="27" spans="1:5">
      <c r="A27" s="2" t="s">
        <v>53</v>
      </c>
      <c r="B27" s="2" t="s">
        <v>54</v>
      </c>
      <c r="C27" s="3">
        <v>57.57</v>
      </c>
      <c r="D27" s="8" t="str">
        <f>IFERROR(IF(AND(--B27&gt;=E$1,--B27&lt;=F$1),VLOOKUP(A27,[1]TDSheet!$A$1:$D$65536,4,0),""),"")</f>
        <v/>
      </c>
      <c r="E27" s="9"/>
    </row>
    <row r="28" spans="1:5">
      <c r="A28" s="2" t="s">
        <v>55</v>
      </c>
      <c r="B28" s="2" t="s">
        <v>56</v>
      </c>
      <c r="C28" s="3">
        <v>52.11</v>
      </c>
      <c r="D28" s="8" t="str">
        <f>IFERROR(IF(AND(--B28&gt;=E$1,--B28&lt;=F$1),VLOOKUP(A28,[1]TDSheet!$A$1:$D$65536,4,0),""),"")</f>
        <v/>
      </c>
      <c r="E28" s="9"/>
    </row>
    <row r="29" spans="1:5">
      <c r="A29" s="2" t="s">
        <v>57</v>
      </c>
      <c r="B29" s="2" t="s">
        <v>58</v>
      </c>
      <c r="C29" s="3">
        <v>14.36</v>
      </c>
      <c r="D29" s="8" t="str">
        <f>IFERROR(IF(AND(--B29&gt;=E$1,--B29&lt;=F$1),VLOOKUP(A29,[1]TDSheet!$A$1:$D$65536,4,0),""),"")</f>
        <v>Агаджанян Манвел Ваникович</v>
      </c>
      <c r="E29" s="9"/>
    </row>
    <row r="30" spans="1:5">
      <c r="A30" s="2" t="s">
        <v>59</v>
      </c>
      <c r="B30" s="2" t="s">
        <v>60</v>
      </c>
      <c r="C30" s="3">
        <v>28.391999999999999</v>
      </c>
      <c r="D30" s="8" t="str">
        <f>IFERROR(IF(AND(--B30&gt;=E$1,--B30&lt;=F$1),VLOOKUP(A30,[1]TDSheet!$A$1:$D$65536,4,0),""),"")</f>
        <v>Лавров Андрей Владимирович</v>
      </c>
      <c r="E30" s="9"/>
    </row>
    <row r="31" spans="1:5">
      <c r="A31" s="2" t="s">
        <v>61</v>
      </c>
      <c r="B31" s="2" t="s">
        <v>62</v>
      </c>
      <c r="C31" s="3">
        <v>188.74</v>
      </c>
      <c r="D31" s="8" t="str">
        <f>IFERROR(IF(AND(--B31&gt;=E$1,--B31&lt;=F$1),VLOOKUP(A31,[1]TDSheet!$A$1:$D$65536,4,0),""),"")</f>
        <v/>
      </c>
      <c r="E31" s="9"/>
    </row>
    <row r="32" spans="1:5">
      <c r="A32" s="2" t="s">
        <v>63</v>
      </c>
      <c r="B32" s="2" t="s">
        <v>64</v>
      </c>
      <c r="C32" s="3">
        <v>56.4</v>
      </c>
      <c r="D32" s="8" t="str">
        <f>IFERROR(IF(AND(--B32&gt;=E$1,--B32&lt;=F$1),VLOOKUP(A32,[1]TDSheet!$A$1:$D$65536,4,0),""),"")</f>
        <v/>
      </c>
      <c r="E32" s="9"/>
    </row>
    <row r="33" spans="1:5">
      <c r="A33" s="2" t="s">
        <v>65</v>
      </c>
      <c r="B33" s="2" t="s">
        <v>66</v>
      </c>
      <c r="C33" s="3">
        <v>534.49</v>
      </c>
      <c r="D33" s="8" t="str">
        <f>IFERROR(IF(AND(--B33&gt;=E$1,--B33&lt;=F$1),VLOOKUP(A33,[1]TDSheet!$A$1:$D$65536,4,0),""),"")</f>
        <v/>
      </c>
      <c r="E33" s="9"/>
    </row>
    <row r="34" spans="1:5">
      <c r="A34" s="2" t="s">
        <v>67</v>
      </c>
      <c r="B34" s="2" t="s">
        <v>68</v>
      </c>
      <c r="C34" s="3">
        <v>177.62</v>
      </c>
      <c r="D34" s="8" t="str">
        <f>IFERROR(IF(AND(--B34&gt;=E$1,--B34&lt;=F$1),VLOOKUP(A34,[1]TDSheet!$A$1:$D$65536,4,0),""),"")</f>
        <v/>
      </c>
      <c r="E34" s="9"/>
    </row>
    <row r="35" spans="1:5">
      <c r="A35" s="2" t="s">
        <v>69</v>
      </c>
      <c r="B35" s="2" t="s">
        <v>70</v>
      </c>
      <c r="C35" s="3">
        <v>375.19499999999999</v>
      </c>
      <c r="D35" s="8" t="str">
        <f>IFERROR(IF(AND(--B35&gt;=E$1,--B35&lt;=F$1),VLOOKUP(A35,[1]TDSheet!$A$1:$D$65536,4,0),""),"")</f>
        <v/>
      </c>
      <c r="E35" s="9"/>
    </row>
    <row r="36" spans="1:5">
      <c r="A36" s="2" t="s">
        <v>71</v>
      </c>
      <c r="B36" s="2" t="s">
        <v>72</v>
      </c>
      <c r="C36" s="3">
        <v>160.37700000000001</v>
      </c>
      <c r="D36" s="8" t="str">
        <f>IFERROR(IF(AND(--B36&gt;=E$1,--B36&lt;=F$1),VLOOKUP(A36,[1]TDSheet!$A$1:$D$65536,4,0),""),"")</f>
        <v/>
      </c>
      <c r="E36" s="9"/>
    </row>
    <row r="37" spans="1:5">
      <c r="A37" s="2" t="s">
        <v>73</v>
      </c>
      <c r="B37" s="2" t="s">
        <v>74</v>
      </c>
      <c r="C37" s="3">
        <v>160.64500000000001</v>
      </c>
      <c r="D37" s="8" t="str">
        <f>IFERROR(IF(AND(--B37&gt;=E$1,--B37&lt;=F$1),VLOOKUP(A37,[1]TDSheet!$A$1:$D$65536,4,0),""),"")</f>
        <v/>
      </c>
      <c r="E37" s="9"/>
    </row>
    <row r="38" spans="1:5">
      <c r="A38" s="2" t="s">
        <v>75</v>
      </c>
      <c r="B38" s="2" t="s">
        <v>76</v>
      </c>
      <c r="C38" s="3">
        <v>103.01600000000001</v>
      </c>
      <c r="D38" s="8" t="str">
        <f>IFERROR(IF(AND(--B38&gt;=E$1,--B38&lt;=F$1),VLOOKUP(A38,[1]TDSheet!$A$1:$D$65536,4,0),""),"")</f>
        <v/>
      </c>
      <c r="E38" s="9"/>
    </row>
    <row r="39" spans="1:5">
      <c r="A39" s="2" t="s">
        <v>77</v>
      </c>
      <c r="B39" s="2" t="s">
        <v>78</v>
      </c>
      <c r="C39" s="3">
        <v>304.60000000000002</v>
      </c>
      <c r="D39" s="8" t="str">
        <f>IFERROR(IF(AND(--B39&gt;=E$1,--B39&lt;=F$1),VLOOKUP(A39,[1]TDSheet!$A$1:$D$65536,4,0),""),"")</f>
        <v/>
      </c>
      <c r="E39" s="9"/>
    </row>
    <row r="40" spans="1:5">
      <c r="A40" s="2" t="s">
        <v>79</v>
      </c>
      <c r="B40" s="2" t="s">
        <v>80</v>
      </c>
      <c r="C40" s="3">
        <v>79.099999999999994</v>
      </c>
      <c r="D40" s="8" t="str">
        <f>IFERROR(IF(AND(--B40&gt;=E$1,--B40&lt;=F$1),VLOOKUP(A40,[1]TDSheet!$A$1:$D$65536,4,0),""),"")</f>
        <v/>
      </c>
      <c r="E40" s="9"/>
    </row>
    <row r="41" spans="1:5">
      <c r="A41" s="2" t="s">
        <v>81</v>
      </c>
      <c r="B41" s="2" t="s">
        <v>82</v>
      </c>
      <c r="C41" s="3">
        <v>15</v>
      </c>
      <c r="D41" s="8" t="str">
        <f>IFERROR(IF(AND(--B41&gt;=E$1,--B41&lt;=F$1),VLOOKUP(A41,[1]TDSheet!$A$1:$D$65536,4,0),""),"")</f>
        <v>Тимонин Виталий Владимирович</v>
      </c>
      <c r="E41" s="9"/>
    </row>
    <row r="42" spans="1:5">
      <c r="A42" s="2" t="s">
        <v>83</v>
      </c>
      <c r="B42" s="2" t="s">
        <v>84</v>
      </c>
      <c r="C42" s="3">
        <v>49.65</v>
      </c>
      <c r="D42" s="8" t="str">
        <f>IFERROR(IF(AND(--B42&gt;=E$1,--B42&lt;=F$1),VLOOKUP(A42,[1]TDSheet!$A$1:$D$65536,4,0),""),"")</f>
        <v>Рекаев Александр Николаевич</v>
      </c>
      <c r="E42" s="9"/>
    </row>
    <row r="43" spans="1:5">
      <c r="A43" s="2" t="s">
        <v>85</v>
      </c>
      <c r="B43" s="2" t="s">
        <v>86</v>
      </c>
      <c r="C43" s="3">
        <v>32.22</v>
      </c>
      <c r="D43" s="8" t="str">
        <f>IFERROR(IF(AND(--B43&gt;=E$1,--B43&lt;=F$1),VLOOKUP(A43,[1]TDSheet!$A$1:$D$65536,4,0),""),"")</f>
        <v>Перевощиков Сергей Алексеевич</v>
      </c>
      <c r="E43" s="9"/>
    </row>
    <row r="44" spans="1:5">
      <c r="A44" s="2" t="s">
        <v>87</v>
      </c>
      <c r="B44" s="2" t="s">
        <v>88</v>
      </c>
      <c r="C44" s="3">
        <v>53.93</v>
      </c>
      <c r="D44" s="8" t="str">
        <f>IFERROR(IF(AND(--B44&gt;=E$1,--B44&lt;=F$1),VLOOKUP(A44,[1]TDSheet!$A$1:$D$65536,4,0),""),"")</f>
        <v/>
      </c>
      <c r="E44" s="9"/>
    </row>
    <row r="45" spans="1:5">
      <c r="A45" s="2" t="s">
        <v>89</v>
      </c>
      <c r="B45" s="2" t="s">
        <v>90</v>
      </c>
      <c r="C45" s="3">
        <v>201.21</v>
      </c>
      <c r="D45" s="8" t="str">
        <f>IFERROR(IF(AND(--B45&gt;=E$1,--B45&lt;=F$1),VLOOKUP(A45,[1]TDSheet!$A$1:$D$65536,4,0),""),"")</f>
        <v>Басалгин Александр Павлович</v>
      </c>
      <c r="E45" s="9"/>
    </row>
    <row r="46" spans="1:5">
      <c r="A46" s="2" t="s">
        <v>91</v>
      </c>
      <c r="B46" s="2" t="s">
        <v>92</v>
      </c>
      <c r="C46" s="3">
        <v>210.411</v>
      </c>
      <c r="D46" s="8" t="str">
        <f>IFERROR(IF(AND(--B46&gt;=E$1,--B46&lt;=F$1),VLOOKUP(A46,[1]TDSheet!$A$1:$D$65536,4,0),""),"")</f>
        <v/>
      </c>
      <c r="E46" s="9"/>
    </row>
    <row r="47" spans="1:5">
      <c r="A47" s="2" t="s">
        <v>93</v>
      </c>
      <c r="B47" s="2" t="s">
        <v>94</v>
      </c>
      <c r="C47" s="3">
        <v>52.11</v>
      </c>
      <c r="D47" s="8" t="str">
        <f>IFERROR(IF(AND(--B47&gt;=E$1,--B47&lt;=F$1),VLOOKUP(A47,[1]TDSheet!$A$1:$D$65536,4,0),""),"")</f>
        <v>Лопухов Александр Владимирович</v>
      </c>
      <c r="E47" s="9"/>
    </row>
    <row r="48" spans="1:5">
      <c r="A48" s="2" t="s">
        <v>95</v>
      </c>
      <c r="B48" s="2" t="s">
        <v>96</v>
      </c>
      <c r="C48" s="3">
        <v>4</v>
      </c>
      <c r="D48" s="8" t="str">
        <f>IFERROR(IF(AND(--B48&gt;=E$1,--B48&lt;=F$1),VLOOKUP(A48,[1]TDSheet!$A$1:$D$65536,4,0),""),"")</f>
        <v>Губин Виталий Витальевич</v>
      </c>
      <c r="E48" s="9"/>
    </row>
    <row r="49" spans="1:5">
      <c r="A49" s="2" t="s">
        <v>97</v>
      </c>
      <c r="B49" s="2" t="s">
        <v>98</v>
      </c>
      <c r="C49" s="3">
        <v>210.411</v>
      </c>
      <c r="D49" s="8" t="str">
        <f>IFERROR(IF(AND(--B49&gt;=E$1,--B49&lt;=F$1),VLOOKUP(A49,[1]TDSheet!$A$1:$D$65536,4,0),""),"")</f>
        <v>Сапрыгин Евгений Алексеевич</v>
      </c>
      <c r="E49" s="9"/>
    </row>
    <row r="50" spans="1:5">
      <c r="A50" s="2" t="s">
        <v>99</v>
      </c>
      <c r="B50" s="2" t="s">
        <v>100</v>
      </c>
      <c r="C50" s="3">
        <v>58.597000000000001</v>
      </c>
      <c r="D50" s="8" t="str">
        <f>IFERROR(IF(AND(--B50&gt;=E$1,--B50&lt;=F$1),VLOOKUP(A50,[1]TDSheet!$A$1:$D$65536,4,0),""),"")</f>
        <v>Перевощиков Сергей Алексеевич</v>
      </c>
      <c r="E50" s="9"/>
    </row>
    <row r="51" spans="1:5">
      <c r="A51" s="2" t="s">
        <v>101</v>
      </c>
      <c r="B51" s="2" t="s">
        <v>102</v>
      </c>
      <c r="C51" s="3">
        <v>160.37700000000001</v>
      </c>
      <c r="D51" s="8" t="str">
        <f>IFERROR(IF(AND(--B51&gt;=E$1,--B51&lt;=F$1),VLOOKUP(A51,[1]TDSheet!$A$1:$D$65536,4,0),""),"")</f>
        <v>Четышев Павел Александрович</v>
      </c>
      <c r="E51" s="9"/>
    </row>
    <row r="52" spans="1:5">
      <c r="A52" s="2" t="s">
        <v>103</v>
      </c>
      <c r="B52" s="2" t="s">
        <v>104</v>
      </c>
      <c r="C52" s="3">
        <v>67.918000000000006</v>
      </c>
      <c r="D52" s="8" t="str">
        <f>IFERROR(IF(AND(--B52&gt;=E$1,--B52&lt;=F$1),VLOOKUP(A52,[1]TDSheet!$A$1:$D$65536,4,0),""),"")</f>
        <v/>
      </c>
      <c r="E52" s="9"/>
    </row>
    <row r="53" spans="1:5">
      <c r="A53" s="2" t="s">
        <v>105</v>
      </c>
      <c r="B53" s="2" t="s">
        <v>106</v>
      </c>
      <c r="C53" s="3">
        <v>353.8</v>
      </c>
      <c r="D53" s="8" t="str">
        <f>IFERROR(IF(AND(--B53&gt;=E$1,--B53&lt;=F$1),VLOOKUP(A53,[1]TDSheet!$A$1:$D$65536,4,0),""),"")</f>
        <v/>
      </c>
      <c r="E53" s="9"/>
    </row>
    <row r="54" spans="1:5">
      <c r="A54" s="2" t="s">
        <v>107</v>
      </c>
      <c r="B54" s="2" t="s">
        <v>108</v>
      </c>
      <c r="C54" s="3">
        <v>649.625</v>
      </c>
      <c r="D54" s="8" t="str">
        <f>IFERROR(IF(AND(--B54&gt;=E$1,--B54&lt;=F$1),VLOOKUP(A54,[1]TDSheet!$A$1:$D$65536,4,0),""),"")</f>
        <v>Тимонин Виталий Владимирович</v>
      </c>
      <c r="E54" s="9"/>
    </row>
    <row r="55" spans="1:5">
      <c r="A55" s="2" t="s">
        <v>109</v>
      </c>
      <c r="B55" s="2" t="s">
        <v>110</v>
      </c>
      <c r="C55" s="3">
        <v>151.19999999999999</v>
      </c>
      <c r="D55" s="8" t="str">
        <f>IFERROR(IF(AND(--B55&gt;=E$1,--B55&lt;=F$1),VLOOKUP(A55,[1]TDSheet!$A$1:$D$65536,4,0),""),"")</f>
        <v>Лопухов Александр Владимирович</v>
      </c>
      <c r="E55" s="9"/>
    </row>
    <row r="56" spans="1:5">
      <c r="A56" s="2" t="s">
        <v>111</v>
      </c>
      <c r="B56" s="2" t="s">
        <v>112</v>
      </c>
      <c r="C56" s="3">
        <v>57.57</v>
      </c>
      <c r="D56" s="8" t="str">
        <f>IFERROR(IF(AND(--B56&gt;=E$1,--B56&lt;=F$1),VLOOKUP(A56,[1]TDSheet!$A$1:$D$65536,4,0),""),"")</f>
        <v>Лопухов Александр Владимирович</v>
      </c>
      <c r="E56" s="9"/>
    </row>
    <row r="57" spans="1:5">
      <c r="A57" s="2" t="s">
        <v>113</v>
      </c>
      <c r="B57" s="2" t="s">
        <v>114</v>
      </c>
      <c r="C57" s="3">
        <v>188.74</v>
      </c>
      <c r="D57" s="8" t="str">
        <f>IFERROR(IF(AND(--B57&gt;=E$1,--B57&lt;=F$1),VLOOKUP(A57,[1]TDSheet!$A$1:$D$65536,4,0),""),"")</f>
        <v>Четышев Павел Александрович</v>
      </c>
      <c r="E57" s="9"/>
    </row>
    <row r="58" spans="1:5">
      <c r="A58" s="2" t="s">
        <v>115</v>
      </c>
      <c r="B58" s="2" t="s">
        <v>116</v>
      </c>
      <c r="C58" s="3">
        <v>177.62</v>
      </c>
      <c r="D58" s="8" t="str">
        <f>IFERROR(IF(AND(--B58&gt;=E$1,--B58&lt;=F$1),VLOOKUP(A58,[1]TDSheet!$A$1:$D$65536,4,0),""),"")</f>
        <v>Романов Николай Алексеевич</v>
      </c>
      <c r="E58" s="9"/>
    </row>
    <row r="59" spans="1:5">
      <c r="A59" s="2" t="s">
        <v>117</v>
      </c>
      <c r="B59" s="2" t="s">
        <v>118</v>
      </c>
      <c r="C59" s="3">
        <v>10.199999999999999</v>
      </c>
      <c r="D59" s="8" t="str">
        <f>IFERROR(IF(AND(--B59&gt;=E$1,--B59&lt;=F$1),VLOOKUP(A59,[1]TDSheet!$A$1:$D$65536,4,0),""),"")</f>
        <v>Сапрыгин Евгений Алексеевич</v>
      </c>
      <c r="E59" s="9"/>
    </row>
    <row r="60" spans="1:5">
      <c r="A60" s="2" t="s">
        <v>119</v>
      </c>
      <c r="B60" s="2" t="s">
        <v>120</v>
      </c>
      <c r="C60" s="3">
        <v>216.249</v>
      </c>
      <c r="D60" s="8" t="str">
        <f>IFERROR(IF(AND(--B60&gt;=E$1,--B60&lt;=F$1),VLOOKUP(A60,[1]TDSheet!$A$1:$D$65536,4,0),""),"")</f>
        <v/>
      </c>
      <c r="E60" s="9"/>
    </row>
    <row r="61" spans="1:5">
      <c r="A61" s="2" t="s">
        <v>121</v>
      </c>
      <c r="B61" s="2" t="s">
        <v>122</v>
      </c>
      <c r="C61" s="3">
        <v>56.4</v>
      </c>
      <c r="D61" s="8" t="str">
        <f>IFERROR(IF(AND(--B61&gt;=E$1,--B61&lt;=F$1),VLOOKUP(A61,[1]TDSheet!$A$1:$D$65536,4,0),""),"")</f>
        <v>Тимонин Виталий Владимирович</v>
      </c>
      <c r="E61" s="9"/>
    </row>
    <row r="62" spans="1:5">
      <c r="A62" s="2" t="s">
        <v>123</v>
      </c>
      <c r="B62" s="2" t="s">
        <v>124</v>
      </c>
      <c r="C62" s="3">
        <v>128.48099999999999</v>
      </c>
      <c r="D62" s="8" t="str">
        <f>IFERROR(IF(AND(--B62&gt;=E$1,--B62&lt;=F$1),VLOOKUP(A62,[1]TDSheet!$A$1:$D$65536,4,0),""),"")</f>
        <v/>
      </c>
      <c r="E62" s="9"/>
    </row>
    <row r="63" spans="1:5">
      <c r="A63" s="2" t="s">
        <v>125</v>
      </c>
      <c r="B63" s="2" t="s">
        <v>126</v>
      </c>
      <c r="C63" s="3">
        <v>212.11600000000001</v>
      </c>
      <c r="D63" s="8" t="str">
        <f>IFERROR(IF(AND(--B63&gt;=E$1,--B63&lt;=F$1),VLOOKUP(A63,[1]TDSheet!$A$1:$D$65536,4,0),""),"")</f>
        <v>Антипов Сергей Александрович</v>
      </c>
      <c r="E63" s="9"/>
    </row>
    <row r="64" spans="1:5">
      <c r="A64" s="2" t="s">
        <v>127</v>
      </c>
      <c r="B64" s="2" t="s">
        <v>128</v>
      </c>
      <c r="C64" s="3">
        <v>68</v>
      </c>
      <c r="D64" s="8" t="str">
        <f>IFERROR(IF(AND(--B64&gt;=E$1,--B64&lt;=F$1),VLOOKUP(A64,[1]TDSheet!$A$1:$D$65536,4,0),""),"")</f>
        <v/>
      </c>
      <c r="E64" s="9"/>
    </row>
    <row r="65" spans="1:5">
      <c r="A65" s="2" t="s">
        <v>129</v>
      </c>
      <c r="B65" s="2" t="s">
        <v>130</v>
      </c>
      <c r="C65" s="3">
        <v>160.64500000000001</v>
      </c>
      <c r="D65" s="8" t="str">
        <f>IFERROR(IF(AND(--B65&gt;=E$1,--B65&lt;=F$1),VLOOKUP(A65,[1]TDSheet!$A$1:$D$65536,4,0),""),"")</f>
        <v>Елистратов Николай Иванович</v>
      </c>
      <c r="E65" s="9"/>
    </row>
    <row r="66" spans="1:5">
      <c r="A66" s="2" t="s">
        <v>131</v>
      </c>
      <c r="B66" s="2" t="s">
        <v>132</v>
      </c>
      <c r="C66" s="3">
        <v>95.772999999999996</v>
      </c>
      <c r="D66" s="8" t="str">
        <f>IFERROR(IF(AND(--B66&gt;=E$1,--B66&lt;=F$1),VLOOKUP(A66,[1]TDSheet!$A$1:$D$65536,4,0),""),"")</f>
        <v>Елистратов Дмитрий Николаевич</v>
      </c>
      <c r="E66" s="9"/>
    </row>
    <row r="67" spans="1:5">
      <c r="A67" s="2" t="s">
        <v>133</v>
      </c>
      <c r="B67" s="2" t="s">
        <v>134</v>
      </c>
      <c r="C67" s="3">
        <v>9.39</v>
      </c>
      <c r="D67" s="8" t="str">
        <f>IFERROR(IF(AND(--B67&gt;=E$1,--B67&lt;=F$1),VLOOKUP(A67,[1]TDSheet!$A$1:$D$65536,4,0),""),"")</f>
        <v>Елистратов Дмитрий Николаевич</v>
      </c>
      <c r="E67" s="9"/>
    </row>
    <row r="68" spans="1:5">
      <c r="A68" s="2" t="s">
        <v>135</v>
      </c>
      <c r="B68" s="2" t="s">
        <v>136</v>
      </c>
      <c r="C68" s="3">
        <v>84.98</v>
      </c>
      <c r="D68" s="8" t="str">
        <f>IFERROR(IF(AND(--B68&gt;=E$1,--B68&lt;=F$1),VLOOKUP(A68,[1]TDSheet!$A$1:$D$65536,4,0),""),"")</f>
        <v>Рекаев Александр Николаевич</v>
      </c>
      <c r="E68" s="9"/>
    </row>
    <row r="69" spans="1:5">
      <c r="A69" s="2" t="s">
        <v>137</v>
      </c>
      <c r="B69" s="2" t="s">
        <v>138</v>
      </c>
      <c r="C69" s="3">
        <v>141.91900000000001</v>
      </c>
      <c r="D69" s="8" t="str">
        <f>IFERROR(IF(AND(--B69&gt;=E$1,--B69&lt;=F$1),VLOOKUP(A69,[1]TDSheet!$A$1:$D$65536,4,0),""),"")</f>
        <v>Крючков Дмитрий Владимирович</v>
      </c>
      <c r="E69" s="9"/>
    </row>
    <row r="70" spans="1:5">
      <c r="A70" s="2" t="s">
        <v>139</v>
      </c>
      <c r="B70" s="2" t="s">
        <v>140</v>
      </c>
      <c r="C70" s="3">
        <v>242.34399999999999</v>
      </c>
      <c r="D70" s="8" t="str">
        <f>IFERROR(IF(AND(--B70&gt;=E$1,--B70&lt;=F$1),VLOOKUP(A70,[1]TDSheet!$A$1:$D$65536,4,0),""),"")</f>
        <v>Краев Владимир Алексеевич</v>
      </c>
      <c r="E70" s="9"/>
    </row>
    <row r="71" spans="1:5">
      <c r="A71" s="2" t="s">
        <v>141</v>
      </c>
      <c r="B71" s="2" t="s">
        <v>142</v>
      </c>
      <c r="C71" s="3">
        <v>488.60300000000001</v>
      </c>
      <c r="D71" s="8" t="str">
        <f>IFERROR(IF(AND(--B71&gt;=E$1,--B71&lt;=F$1),VLOOKUP(A71,[1]TDSheet!$A$1:$D$65536,4,0),""),"")</f>
        <v>Антипов Сергей Александрович</v>
      </c>
      <c r="E71" s="9"/>
    </row>
    <row r="72" spans="1:5">
      <c r="A72" s="2" t="s">
        <v>143</v>
      </c>
      <c r="B72" s="2" t="s">
        <v>144</v>
      </c>
      <c r="C72" s="3">
        <v>38</v>
      </c>
      <c r="D72" s="8" t="str">
        <f>IFERROR(IF(AND(--B72&gt;=E$1,--B72&lt;=F$1),VLOOKUP(A72,[1]TDSheet!$A$1:$D$65536,4,0),""),"")</f>
        <v/>
      </c>
      <c r="E72" s="9"/>
    </row>
    <row r="73" spans="1:5">
      <c r="A73" s="2" t="s">
        <v>145</v>
      </c>
      <c r="B73" s="2" t="s">
        <v>146</v>
      </c>
      <c r="C73" s="3">
        <v>79.099999999999994</v>
      </c>
      <c r="D73" s="8" t="str">
        <f>IFERROR(IF(AND(--B73&gt;=E$1,--B73&lt;=F$1),VLOOKUP(A73,[1]TDSheet!$A$1:$D$65536,4,0),""),"")</f>
        <v>Антипов Сергей Александрович</v>
      </c>
      <c r="E73" s="9"/>
    </row>
    <row r="74" spans="1:5">
      <c r="A74" s="2" t="s">
        <v>147</v>
      </c>
      <c r="B74" s="2" t="s">
        <v>148</v>
      </c>
      <c r="C74" s="3">
        <v>207.93600000000001</v>
      </c>
      <c r="D74" s="8" t="str">
        <f>IFERROR(IF(AND(--B74&gt;=E$1,--B74&lt;=F$1),VLOOKUP(A74,[1]TDSheet!$A$1:$D$65536,4,0),""),"")</f>
        <v>Рекаев Александр Николаевич</v>
      </c>
      <c r="E74" s="9"/>
    </row>
    <row r="75" spans="1:5">
      <c r="A75" s="2" t="s">
        <v>149</v>
      </c>
      <c r="B75" s="2" t="s">
        <v>150</v>
      </c>
      <c r="C75" s="3">
        <v>4.3380000000000001</v>
      </c>
      <c r="D75" s="8" t="str">
        <f>IFERROR(IF(AND(--B75&gt;=E$1,--B75&lt;=F$1),VLOOKUP(A75,[1]TDSheet!$A$1:$D$65536,4,0),""),"")</f>
        <v>Рекаев Александр Николаевич</v>
      </c>
      <c r="E75" s="9"/>
    </row>
    <row r="76" spans="1:5">
      <c r="A76" s="2" t="s">
        <v>151</v>
      </c>
      <c r="B76" s="2" t="s">
        <v>152</v>
      </c>
      <c r="C76" s="3">
        <v>7.2</v>
      </c>
      <c r="D76" s="8" t="str">
        <f>IFERROR(IF(AND(--B76&gt;=E$1,--B76&lt;=F$1),VLOOKUP(A76,[1]TDSheet!$A$1:$D$65536,4,0),""),"")</f>
        <v>Лопухов Александр Владимирович</v>
      </c>
      <c r="E76" s="9"/>
    </row>
    <row r="77" spans="1:5">
      <c r="A77" s="2" t="s">
        <v>153</v>
      </c>
      <c r="B77" s="2" t="s">
        <v>154</v>
      </c>
      <c r="C77" s="3">
        <v>975.63900000000001</v>
      </c>
      <c r="D77" s="8" t="str">
        <f>IFERROR(IF(AND(--B77&gt;=E$1,--B77&lt;=F$1),VLOOKUP(A77,[1]TDSheet!$A$1:$D$65536,4,0),""),"")</f>
        <v/>
      </c>
      <c r="E77" s="9"/>
    </row>
    <row r="78" spans="1:5">
      <c r="A78" s="2" t="s">
        <v>155</v>
      </c>
      <c r="B78" s="2" t="s">
        <v>156</v>
      </c>
      <c r="C78" s="3">
        <v>55.5</v>
      </c>
      <c r="D78" s="8" t="str">
        <f>IFERROR(IF(AND(--B78&gt;=E$1,--B78&lt;=F$1),VLOOKUP(A78,[1]TDSheet!$A$1:$D$65536,4,0),""),"")</f>
        <v>Лопухов Александр Владимирович</v>
      </c>
      <c r="E78" s="9"/>
    </row>
    <row r="79" spans="1:5">
      <c r="A79" s="2" t="s">
        <v>157</v>
      </c>
      <c r="B79" s="2" t="s">
        <v>158</v>
      </c>
      <c r="C79" s="3">
        <v>9.2080000000000002</v>
      </c>
      <c r="D79" s="8" t="str">
        <f>IFERROR(IF(AND(--B79&gt;=E$1,--B79&lt;=F$1),VLOOKUP(A79,[1]TDSheet!$A$1:$D$65536,4,0),""),"")</f>
        <v>Рекаев Александр Николаевич</v>
      </c>
      <c r="E79" s="9"/>
    </row>
    <row r="80" spans="1:5">
      <c r="A80" s="2" t="s">
        <v>159</v>
      </c>
      <c r="B80" s="2" t="s">
        <v>160</v>
      </c>
      <c r="C80" s="3">
        <v>103.01600000000001</v>
      </c>
      <c r="D80" s="8" t="str">
        <f>IFERROR(IF(AND(--B80&gt;=E$1,--B80&lt;=F$1),VLOOKUP(A80,[1]TDSheet!$A$1:$D$65536,4,0),""),"")</f>
        <v>Сарибекян Андраник Бугданиевич</v>
      </c>
      <c r="E80" s="9"/>
    </row>
    <row r="81" spans="1:5">
      <c r="A81" s="2" t="s">
        <v>161</v>
      </c>
      <c r="B81" s="2" t="s">
        <v>162</v>
      </c>
      <c r="C81" s="3">
        <v>304.60000000000002</v>
      </c>
      <c r="D81" s="8" t="str">
        <f>IFERROR(IF(AND(--B81&gt;=E$1,--B81&lt;=F$1),VLOOKUP(A81,[1]TDSheet!$A$1:$D$65536,4,0),""),"")</f>
        <v>Антипов Сергей Александрович</v>
      </c>
      <c r="E81" s="9"/>
    </row>
    <row r="82" spans="1:5">
      <c r="A82" s="2" t="s">
        <v>163</v>
      </c>
      <c r="B82" s="2" t="s">
        <v>164</v>
      </c>
      <c r="C82" s="3">
        <v>67.918000000000006</v>
      </c>
      <c r="D82" s="8" t="str">
        <f>IFERROR(IF(AND(--B82&gt;=E$1,--B82&lt;=F$1),VLOOKUP(A82,[1]TDSheet!$A$1:$D$65536,4,0),""),"")</f>
        <v>Сарибекян Андраник Бугданиевич</v>
      </c>
      <c r="E82" s="9"/>
    </row>
    <row r="83" spans="1:5">
      <c r="A83" s="2" t="s">
        <v>165</v>
      </c>
      <c r="B83" s="2" t="s">
        <v>166</v>
      </c>
      <c r="C83" s="3">
        <v>353.8</v>
      </c>
      <c r="D83" s="8" t="str">
        <f>IFERROR(IF(AND(--B83&gt;=E$1,--B83&lt;=F$1),VLOOKUP(A83,[1]TDSheet!$A$1:$D$65536,4,0),""),"")</f>
        <v>Антипов Сергей Александрович</v>
      </c>
      <c r="E83" s="9"/>
    </row>
    <row r="84" spans="1:5">
      <c r="A84" s="2" t="s">
        <v>167</v>
      </c>
      <c r="B84" s="2" t="s">
        <v>168</v>
      </c>
      <c r="C84" s="3">
        <v>184.398</v>
      </c>
      <c r="D84" s="8" t="str">
        <f>IFERROR(IF(AND(--B84&gt;=E$1,--B84&lt;=F$1),VLOOKUP(A84,[1]TDSheet!$A$1:$D$65536,4,0),""),"")</f>
        <v>Михайлов Виктор Николаевич</v>
      </c>
      <c r="E84" s="9"/>
    </row>
    <row r="85" spans="1:5">
      <c r="A85" s="2" t="s">
        <v>169</v>
      </c>
      <c r="B85" s="2" t="s">
        <v>170</v>
      </c>
      <c r="C85" s="3">
        <v>11.1</v>
      </c>
      <c r="D85" s="8" t="str">
        <f>IFERROR(IF(AND(--B85&gt;=E$1,--B85&lt;=F$1),VLOOKUP(A85,[1]TDSheet!$A$1:$D$65536,4,0),""),"")</f>
        <v>Бабура Михаил Васильевич</v>
      </c>
      <c r="E85" s="9"/>
    </row>
    <row r="86" spans="1:5">
      <c r="A86" s="2" t="s">
        <v>171</v>
      </c>
      <c r="B86" s="2" t="s">
        <v>172</v>
      </c>
      <c r="C86" s="3">
        <v>83.796000000000006</v>
      </c>
      <c r="D86" s="8" t="str">
        <f>IFERROR(IF(AND(--B86&gt;=E$1,--B86&lt;=F$1),VLOOKUP(A86,[1]TDSheet!$A$1:$D$65536,4,0),""),"")</f>
        <v/>
      </c>
      <c r="E86" s="9"/>
    </row>
    <row r="87" spans="1:5">
      <c r="A87" s="2" t="s">
        <v>173</v>
      </c>
      <c r="B87" s="2" t="s">
        <v>174</v>
      </c>
      <c r="C87" s="3">
        <v>29.32</v>
      </c>
      <c r="D87" s="8" t="str">
        <f>IFERROR(IF(AND(--B87&gt;=E$1,--B87&lt;=F$1),VLOOKUP(A87,[1]TDSheet!$A$1:$D$65536,4,0),""),"")</f>
        <v>Антипов Сергей Александрович</v>
      </c>
      <c r="E87" s="9"/>
    </row>
    <row r="88" spans="1:5">
      <c r="A88" s="2" t="s">
        <v>175</v>
      </c>
      <c r="B88" s="2" t="s">
        <v>176</v>
      </c>
      <c r="C88" s="3">
        <v>295.714</v>
      </c>
      <c r="D88" s="8" t="str">
        <f>IFERROR(IF(AND(--B88&gt;=E$1,--B88&lt;=F$1),VLOOKUP(A88,[1]TDSheet!$A$1:$D$65536,4,0),""),"")</f>
        <v>Сарибекян Андраник Бугданиевич</v>
      </c>
      <c r="E88" s="9"/>
    </row>
    <row r="89" spans="1:5">
      <c r="A89" s="2" t="s">
        <v>177</v>
      </c>
      <c r="B89" s="2" t="s">
        <v>178</v>
      </c>
      <c r="C89" s="3">
        <v>12.968</v>
      </c>
      <c r="D89" s="8" t="str">
        <f>IFERROR(IF(AND(--B89&gt;=E$1,--B89&lt;=F$1),VLOOKUP(A89,[1]TDSheet!$A$1:$D$65536,4,0),""),"")</f>
        <v>Антипов Сергей Александрович</v>
      </c>
      <c r="E89" s="9"/>
    </row>
    <row r="90" spans="1:5">
      <c r="A90" s="2" t="s">
        <v>179</v>
      </c>
      <c r="B90" s="2" t="s">
        <v>180</v>
      </c>
      <c r="C90" s="3">
        <v>7.98</v>
      </c>
      <c r="D90" s="8" t="str">
        <f>IFERROR(IF(AND(--B90&gt;=E$1,--B90&lt;=F$1),VLOOKUP(A90,[1]TDSheet!$A$1:$D$65536,4,0),""),"")</f>
        <v>Тимонин Виталий Владимирович</v>
      </c>
      <c r="E90" s="9"/>
    </row>
    <row r="91" spans="1:5">
      <c r="A91" s="2" t="s">
        <v>181</v>
      </c>
      <c r="B91" s="2" t="s">
        <v>182</v>
      </c>
      <c r="C91" s="3">
        <v>10</v>
      </c>
      <c r="D91" s="8" t="str">
        <f>IFERROR(IF(AND(--B91&gt;=E$1,--B91&lt;=F$1),VLOOKUP(A91,[1]TDSheet!$A$1:$D$65536,4,0),""),"")</f>
        <v>Краев Владимир Алексеевич</v>
      </c>
      <c r="E91" s="9"/>
    </row>
    <row r="92" spans="1:5">
      <c r="A92" s="2" t="s">
        <v>183</v>
      </c>
      <c r="B92" s="2" t="s">
        <v>184</v>
      </c>
      <c r="C92" s="3">
        <v>13.704000000000001</v>
      </c>
      <c r="D92" s="8" t="str">
        <f>IFERROR(IF(AND(--B92&gt;=E$1,--B92&lt;=F$1),VLOOKUP(A92,[1]TDSheet!$A$1:$D$65536,4,0),""),"")</f>
        <v>Антипов Сергей Александрович</v>
      </c>
      <c r="E92" s="9"/>
    </row>
    <row r="93" spans="1:5">
      <c r="A93" s="2" t="s">
        <v>185</v>
      </c>
      <c r="B93" s="2" t="s">
        <v>186</v>
      </c>
      <c r="C93" s="3">
        <v>108</v>
      </c>
      <c r="D93" s="8" t="str">
        <f>IFERROR(IF(AND(--B93&gt;=E$1,--B93&lt;=F$1),VLOOKUP(A93,[1]TDSheet!$A$1:$D$65536,4,0),""),"")</f>
        <v>Пронин Дмитрий Владимирович</v>
      </c>
      <c r="E93" s="9"/>
    </row>
    <row r="94" spans="1:5">
      <c r="A94" s="2" t="s">
        <v>187</v>
      </c>
      <c r="B94" s="2" t="s">
        <v>188</v>
      </c>
      <c r="C94" s="3">
        <v>90.72</v>
      </c>
      <c r="D94" s="8" t="str">
        <f>IFERROR(IF(AND(--B94&gt;=E$1,--B94&lt;=F$1),VLOOKUP(A94,[1]TDSheet!$A$1:$D$65536,4,0),""),"")</f>
        <v>Агаджанян Манвел Ваникович</v>
      </c>
      <c r="E94" s="9"/>
    </row>
    <row r="95" spans="1:5">
      <c r="A95" s="2" t="s">
        <v>189</v>
      </c>
      <c r="B95" s="2" t="s">
        <v>190</v>
      </c>
      <c r="C95" s="3">
        <v>89.16</v>
      </c>
      <c r="D95" s="8" t="str">
        <f>IFERROR(IF(AND(--B95&gt;=E$1,--B95&lt;=F$1),VLOOKUP(A95,[1]TDSheet!$A$1:$D$65536,4,0),""),"")</f>
        <v/>
      </c>
      <c r="E95" s="9"/>
    </row>
    <row r="96" spans="1:5">
      <c r="A96" s="2" t="s">
        <v>191</v>
      </c>
      <c r="B96" s="2" t="s">
        <v>192</v>
      </c>
      <c r="C96" s="3">
        <v>41.58</v>
      </c>
      <c r="D96" s="8" t="str">
        <f>IFERROR(IF(AND(--B96&gt;=E$1,--B96&lt;=F$1),VLOOKUP(A96,[1]TDSheet!$A$1:$D$65536,4,0),""),"")</f>
        <v>Агаджанян Манвел Ваникович</v>
      </c>
      <c r="E96" s="9"/>
    </row>
    <row r="97" spans="1:5">
      <c r="A97" s="2" t="s">
        <v>193</v>
      </c>
      <c r="B97" s="2" t="s">
        <v>194</v>
      </c>
      <c r="C97" s="3">
        <v>132.816</v>
      </c>
      <c r="D97" s="8" t="str">
        <f>IFERROR(IF(AND(--B97&gt;=E$1,--B97&lt;=F$1),VLOOKUP(A97,[1]TDSheet!$A$1:$D$65536,4,0),""),"")</f>
        <v/>
      </c>
      <c r="E97" s="9"/>
    </row>
    <row r="98" spans="1:5">
      <c r="A98" s="2" t="s">
        <v>195</v>
      </c>
      <c r="B98" s="2" t="s">
        <v>196</v>
      </c>
      <c r="C98" s="3">
        <v>28</v>
      </c>
      <c r="D98" s="8" t="str">
        <f>IFERROR(IF(AND(--B98&gt;=E$1,--B98&lt;=F$1),VLOOKUP(A98,[1]TDSheet!$A$1:$D$65536,4,0),""),"")</f>
        <v>Агаджанян Манвел Ваникович</v>
      </c>
      <c r="E98" s="9"/>
    </row>
    <row r="99" spans="1:5">
      <c r="A99" s="2" t="s">
        <v>197</v>
      </c>
      <c r="B99" s="2" t="s">
        <v>198</v>
      </c>
      <c r="C99" s="3">
        <v>40</v>
      </c>
      <c r="D99" s="8" t="str">
        <f>IFERROR(IF(AND(--B99&gt;=E$1,--B99&lt;=F$1),VLOOKUP(A99,[1]TDSheet!$A$1:$D$65536,4,0),""),"")</f>
        <v>Тимонин Виталий Владимирович</v>
      </c>
      <c r="E99" s="9"/>
    </row>
    <row r="100" spans="1:5">
      <c r="A100" s="2" t="s">
        <v>199</v>
      </c>
      <c r="B100" s="2" t="s">
        <v>200</v>
      </c>
      <c r="C100" s="3">
        <v>35.19</v>
      </c>
      <c r="D100" s="8" t="str">
        <f>IFERROR(IF(AND(--B100&gt;=E$1,--B100&lt;=F$1),VLOOKUP(A100,[1]TDSheet!$A$1:$D$65536,4,0),""),"")</f>
        <v>Крючков Дмитрий Владимирович</v>
      </c>
      <c r="E100" s="9"/>
    </row>
    <row r="101" spans="1:5">
      <c r="A101" s="2" t="s">
        <v>201</v>
      </c>
      <c r="B101" s="2" t="s">
        <v>202</v>
      </c>
      <c r="C101" s="3">
        <v>54</v>
      </c>
      <c r="D101" s="8" t="str">
        <f>IFERROR(IF(AND(--B101&gt;=E$1,--B101&lt;=F$1),VLOOKUP(A101,[1]TDSheet!$A$1:$D$65536,4,0),""),"")</f>
        <v>Крючков Дмитрий Владимирович</v>
      </c>
      <c r="E101" s="9"/>
    </row>
    <row r="102" spans="1:5">
      <c r="A102" s="2" t="s">
        <v>203</v>
      </c>
      <c r="B102" s="2" t="s">
        <v>204</v>
      </c>
      <c r="C102" s="3">
        <v>975.63900000000001</v>
      </c>
      <c r="D102" s="8" t="str">
        <f>IFERROR(IF(AND(--B102&gt;=E$1,--B102&lt;=F$1),VLOOKUP(A102,[1]TDSheet!$A$1:$D$65536,4,0),""),"")</f>
        <v>Лавров Андрей Владимирович</v>
      </c>
      <c r="E102" s="9"/>
    </row>
    <row r="103" spans="1:5">
      <c r="A103" s="2" t="s">
        <v>205</v>
      </c>
      <c r="B103" s="2" t="s">
        <v>206</v>
      </c>
      <c r="C103" s="3">
        <v>23.08</v>
      </c>
      <c r="D103" s="8" t="str">
        <f>IFERROR(IF(AND(--B103&gt;=E$1,--B103&lt;=F$1),VLOOKUP(A103,[1]TDSheet!$A$1:$D$65536,4,0),""),"")</f>
        <v>Лавров Андрей Владимирович</v>
      </c>
      <c r="E103" s="9"/>
    </row>
    <row r="104" spans="1:5">
      <c r="A104" s="2" t="s">
        <v>207</v>
      </c>
      <c r="B104" s="2" t="s">
        <v>208</v>
      </c>
      <c r="C104" s="3">
        <v>71.900000000000006</v>
      </c>
      <c r="D104" s="8" t="str">
        <f>IFERROR(IF(AND(--B104&gt;=E$1,--B104&lt;=F$1),VLOOKUP(A104,[1]TDSheet!$A$1:$D$65536,4,0),""),"")</f>
        <v/>
      </c>
      <c r="E104" s="9"/>
    </row>
    <row r="105" spans="1:5">
      <c r="A105" s="2" t="s">
        <v>209</v>
      </c>
      <c r="B105" s="2" t="s">
        <v>210</v>
      </c>
      <c r="C105" s="3">
        <v>89.16</v>
      </c>
      <c r="D105" s="8" t="str">
        <f>IFERROR(IF(AND(--B105&gt;=E$1,--B105&lt;=F$1),VLOOKUP(A105,[1]TDSheet!$A$1:$D$65536,4,0),""),"")</f>
        <v/>
      </c>
      <c r="E105" s="9"/>
    </row>
    <row r="106" spans="1:5">
      <c r="A106" s="2" t="s">
        <v>211</v>
      </c>
      <c r="B106" s="2" t="s">
        <v>212</v>
      </c>
      <c r="C106" s="3">
        <v>274.64</v>
      </c>
      <c r="D106" s="8" t="str">
        <f>IFERROR(IF(AND(--B106&gt;=E$1,--B106&lt;=F$1),VLOOKUP(A106,[1]TDSheet!$A$1:$D$65536,4,0),""),"")</f>
        <v/>
      </c>
      <c r="E106" s="9"/>
    </row>
    <row r="107" spans="1:5">
      <c r="A107" s="2" t="s">
        <v>213</v>
      </c>
      <c r="B107" s="2" t="s">
        <v>214</v>
      </c>
      <c r="C107" s="3">
        <v>128.48099999999999</v>
      </c>
      <c r="D107" s="8" t="str">
        <f>IFERROR(IF(AND(--B107&gt;=E$1,--B107&lt;=F$1),VLOOKUP(A107,[1]TDSheet!$A$1:$D$65536,4,0),""),"")</f>
        <v>Сапрыгин Евгений Алексеевич</v>
      </c>
      <c r="E107" s="9"/>
    </row>
    <row r="108" spans="1:5">
      <c r="A108" s="2" t="s">
        <v>215</v>
      </c>
      <c r="B108" s="2" t="s">
        <v>216</v>
      </c>
      <c r="C108" s="3">
        <v>263.77999999999997</v>
      </c>
      <c r="D108" s="8" t="str">
        <f>IFERROR(IF(AND(--B108&gt;=E$1,--B108&lt;=F$1),VLOOKUP(A108,[1]TDSheet!$A$1:$D$65536,4,0),""),"")</f>
        <v/>
      </c>
      <c r="E108" s="9"/>
    </row>
    <row r="109" spans="1:5">
      <c r="A109" s="2" t="s">
        <v>217</v>
      </c>
      <c r="B109" s="2" t="s">
        <v>218</v>
      </c>
      <c r="C109" s="3">
        <v>72</v>
      </c>
      <c r="D109" s="8" t="str">
        <f>IFERROR(IF(AND(--B109&gt;=E$1,--B109&lt;=F$1),VLOOKUP(A109,[1]TDSheet!$A$1:$D$65536,4,0),""),"")</f>
        <v/>
      </c>
      <c r="E109" s="9"/>
    </row>
    <row r="110" spans="1:5">
      <c r="A110" s="2" t="s">
        <v>219</v>
      </c>
      <c r="B110" s="2" t="s">
        <v>220</v>
      </c>
      <c r="C110" s="3">
        <v>117.71</v>
      </c>
      <c r="D110" s="8" t="str">
        <f>IFERROR(IF(AND(--B110&gt;=E$1,--B110&lt;=F$1),VLOOKUP(A110,[1]TDSheet!$A$1:$D$65536,4,0),""),"")</f>
        <v/>
      </c>
      <c r="E110" s="9"/>
    </row>
    <row r="111" spans="1:5">
      <c r="A111" s="2" t="s">
        <v>221</v>
      </c>
      <c r="B111" s="2" t="s">
        <v>222</v>
      </c>
      <c r="C111" s="3">
        <v>61.2</v>
      </c>
      <c r="D111" s="8" t="str">
        <f>IFERROR(IF(AND(--B111&gt;=E$1,--B111&lt;=F$1),VLOOKUP(A111,[1]TDSheet!$A$1:$D$65536,4,0),""),"")</f>
        <v/>
      </c>
      <c r="E111" s="9"/>
    </row>
    <row r="112" spans="1:5">
      <c r="A112" s="2" t="s">
        <v>223</v>
      </c>
      <c r="B112" s="2" t="s">
        <v>224</v>
      </c>
      <c r="C112" s="3">
        <v>216.48</v>
      </c>
      <c r="D112" s="8" t="str">
        <f>IFERROR(IF(AND(--B112&gt;=E$1,--B112&lt;=F$1),VLOOKUP(A112,[1]TDSheet!$A$1:$D$65536,4,0),""),"")</f>
        <v>Савин Федор Владимирович</v>
      </c>
      <c r="E112" s="9"/>
    </row>
    <row r="113" spans="1:5">
      <c r="A113" s="2" t="s">
        <v>225</v>
      </c>
      <c r="B113" s="2" t="s">
        <v>226</v>
      </c>
      <c r="C113" s="3">
        <v>80</v>
      </c>
      <c r="D113" s="8" t="str">
        <f>IFERROR(IF(AND(--B113&gt;=E$1,--B113&lt;=F$1),VLOOKUP(A113,[1]TDSheet!$A$1:$D$65536,4,0),""),"")</f>
        <v>Антипов Сергей Александрович</v>
      </c>
      <c r="E113" s="9"/>
    </row>
    <row r="114" spans="1:5">
      <c r="A114" s="2" t="s">
        <v>227</v>
      </c>
      <c r="B114" s="2" t="s">
        <v>228</v>
      </c>
      <c r="C114" s="4">
        <v>1138.4960000000001</v>
      </c>
      <c r="D114" s="8" t="str">
        <f>IFERROR(IF(AND(--B114&gt;=E$1,--B114&lt;=F$1),VLOOKUP(A114,[1]TDSheet!$A$1:$D$65536,4,0),""),"")</f>
        <v/>
      </c>
      <c r="E114" s="9"/>
    </row>
    <row r="115" spans="1:5">
      <c r="A115" s="2" t="s">
        <v>229</v>
      </c>
      <c r="B115" s="2" t="s">
        <v>230</v>
      </c>
      <c r="C115" s="3">
        <v>114.47</v>
      </c>
      <c r="D115" s="8" t="str">
        <f>IFERROR(IF(AND(--B115&gt;=E$1,--B115&lt;=F$1),VLOOKUP(A115,[1]TDSheet!$A$1:$D$65536,4,0),""),"")</f>
        <v>Губин Виталий Витальевич</v>
      </c>
      <c r="E115" s="9"/>
    </row>
    <row r="116" spans="1:5">
      <c r="A116" s="2" t="s">
        <v>231</v>
      </c>
      <c r="B116" s="2" t="s">
        <v>232</v>
      </c>
      <c r="C116" s="3">
        <v>179.6</v>
      </c>
      <c r="D116" s="8" t="str">
        <f>IFERROR(IF(AND(--B116&gt;=E$1,--B116&lt;=F$1),VLOOKUP(A116,[1]TDSheet!$A$1:$D$65536,4,0),""),"")</f>
        <v>Бабура Михаил Васильевич</v>
      </c>
      <c r="E116" s="9"/>
    </row>
    <row r="117" spans="1:5">
      <c r="A117" s="2" t="s">
        <v>233</v>
      </c>
      <c r="B117" s="2" t="s">
        <v>234</v>
      </c>
      <c r="C117" s="3">
        <v>91.644999999999996</v>
      </c>
      <c r="D117" s="8" t="str">
        <f>IFERROR(IF(AND(--B117&gt;=E$1,--B117&lt;=F$1),VLOOKUP(A117,[1]TDSheet!$A$1:$D$65536,4,0),""),"")</f>
        <v/>
      </c>
      <c r="E117" s="9"/>
    </row>
    <row r="118" spans="1:5">
      <c r="A118" s="2" t="s">
        <v>235</v>
      </c>
      <c r="B118" s="2" t="s">
        <v>236</v>
      </c>
      <c r="C118" s="3">
        <v>262.78699999999998</v>
      </c>
      <c r="D118" s="8" t="str">
        <f>IFERROR(IF(AND(--B118&gt;=E$1,--B118&lt;=F$1),VLOOKUP(A118,[1]TDSheet!$A$1:$D$65536,4,0),""),"")</f>
        <v/>
      </c>
      <c r="E118" s="9"/>
    </row>
    <row r="119" spans="1:5">
      <c r="A119" s="2" t="s">
        <v>237</v>
      </c>
      <c r="B119" s="2" t="s">
        <v>238</v>
      </c>
      <c r="C119" s="3">
        <v>95.992000000000004</v>
      </c>
      <c r="D119" s="8" t="str">
        <f>IFERROR(IF(AND(--B119&gt;=E$1,--B119&lt;=F$1),VLOOKUP(A119,[1]TDSheet!$A$1:$D$65536,4,0),""),"")</f>
        <v/>
      </c>
      <c r="E119" s="9"/>
    </row>
    <row r="120" spans="1:5">
      <c r="A120" s="2" t="s">
        <v>239</v>
      </c>
      <c r="B120" s="2" t="s">
        <v>240</v>
      </c>
      <c r="C120" s="3">
        <v>34.08</v>
      </c>
      <c r="D120" s="8" t="str">
        <f>IFERROR(IF(AND(--B120&gt;=E$1,--B120&lt;=F$1),VLOOKUP(A120,[1]TDSheet!$A$1:$D$65536,4,0),""),"")</f>
        <v>Агаджанян Манвел Ваникович</v>
      </c>
      <c r="E120" s="9"/>
    </row>
    <row r="121" spans="1:5">
      <c r="A121" s="2" t="s">
        <v>241</v>
      </c>
      <c r="B121" s="2" t="s">
        <v>242</v>
      </c>
      <c r="C121" s="3">
        <v>71.900000000000006</v>
      </c>
      <c r="D121" s="8" t="str">
        <f>IFERROR(IF(AND(--B121&gt;=E$1,--B121&lt;=F$1),VLOOKUP(A121,[1]TDSheet!$A$1:$D$65536,4,0),""),"")</f>
        <v>Крючков Дмитрий Владимирович</v>
      </c>
      <c r="E121" s="9"/>
    </row>
    <row r="122" spans="1:5">
      <c r="A122" s="2" t="s">
        <v>243</v>
      </c>
      <c r="B122" s="2" t="s">
        <v>244</v>
      </c>
      <c r="C122" s="3">
        <v>94.96</v>
      </c>
      <c r="D122" s="8" t="str">
        <f>IFERROR(IF(AND(--B122&gt;=E$1,--B122&lt;=F$1),VLOOKUP(A122,[1]TDSheet!$A$1:$D$65536,4,0),""),"")</f>
        <v>Сапрыгин Евгений Алексеевич</v>
      </c>
      <c r="E122" s="9"/>
    </row>
    <row r="123" spans="1:5">
      <c r="A123" s="2" t="s">
        <v>245</v>
      </c>
      <c r="B123" s="2" t="s">
        <v>246</v>
      </c>
      <c r="C123" s="3">
        <v>13.682</v>
      </c>
      <c r="D123" s="8" t="str">
        <f>IFERROR(IF(AND(--B123&gt;=E$1,--B123&lt;=F$1),VLOOKUP(A123,[1]TDSheet!$A$1:$D$65536,4,0),""),"")</f>
        <v/>
      </c>
      <c r="E123" s="9"/>
    </row>
    <row r="124" spans="1:5">
      <c r="A124" s="2" t="s">
        <v>247</v>
      </c>
      <c r="B124" s="2" t="s">
        <v>248</v>
      </c>
      <c r="C124" s="3">
        <v>99.73</v>
      </c>
      <c r="D124" s="8" t="str">
        <f>IFERROR(IF(AND(--B124&gt;=E$1,--B124&lt;=F$1),VLOOKUP(A124,[1]TDSheet!$A$1:$D$65536,4,0),""),"")</f>
        <v>Сарибекян Андраник Бугданиевич</v>
      </c>
      <c r="E124" s="9"/>
    </row>
    <row r="125" spans="1:5">
      <c r="A125" s="2" t="s">
        <v>249</v>
      </c>
      <c r="B125" s="2" t="s">
        <v>250</v>
      </c>
      <c r="C125" s="3">
        <v>523.39</v>
      </c>
      <c r="D125" s="8" t="str">
        <f>IFERROR(IF(AND(--B125&gt;=E$1,--B125&lt;=F$1),VLOOKUP(A125,[1]TDSheet!$A$1:$D$65536,4,0),""),"")</f>
        <v>Лавров Андрей Владимирович</v>
      </c>
      <c r="E125" s="9"/>
    </row>
    <row r="126" spans="1:5">
      <c r="A126" s="2" t="s">
        <v>251</v>
      </c>
      <c r="B126" s="2" t="s">
        <v>252</v>
      </c>
      <c r="C126" s="3">
        <v>52.55</v>
      </c>
      <c r="D126" s="8" t="str">
        <f>IFERROR(IF(AND(--B126&gt;=E$1,--B126&lt;=F$1),VLOOKUP(A126,[1]TDSheet!$A$1:$D$65536,4,0),""),"")</f>
        <v>Романов Николай Алексеевич</v>
      </c>
      <c r="E126" s="9"/>
    </row>
    <row r="127" spans="1:5">
      <c r="A127" s="2" t="s">
        <v>253</v>
      </c>
      <c r="B127" s="2" t="s">
        <v>254</v>
      </c>
      <c r="C127" s="3">
        <v>132.816</v>
      </c>
      <c r="D127" s="8" t="str">
        <f>IFERROR(IF(AND(--B127&gt;=E$1,--B127&lt;=F$1),VLOOKUP(A127,[1]TDSheet!$A$1:$D$65536,4,0),""),"")</f>
        <v>Михайлов Виктор Николаевич</v>
      </c>
      <c r="E127" s="9"/>
    </row>
    <row r="128" spans="1:5">
      <c r="A128" s="2" t="s">
        <v>255</v>
      </c>
      <c r="B128" s="2" t="s">
        <v>256</v>
      </c>
      <c r="C128" s="3">
        <v>477.92099999999999</v>
      </c>
      <c r="D128" s="8" t="str">
        <f>IFERROR(IF(AND(--B128&gt;=E$1,--B128&lt;=F$1),VLOOKUP(A128,[1]TDSheet!$A$1:$D$65536,4,0),""),"")</f>
        <v>Лавров Андрей Владимирович</v>
      </c>
      <c r="E128" s="9"/>
    </row>
    <row r="129" spans="1:5">
      <c r="A129" s="2" t="s">
        <v>257</v>
      </c>
      <c r="B129" s="2" t="s">
        <v>258</v>
      </c>
      <c r="C129" s="3">
        <v>15.45</v>
      </c>
      <c r="D129" s="8" t="str">
        <f>IFERROR(IF(AND(--B129&gt;=E$1,--B129&lt;=F$1),VLOOKUP(A129,[1]TDSheet!$A$1:$D$65536,4,0),""),"")</f>
        <v>Елистратов Николай Иванович</v>
      </c>
      <c r="E129" s="9"/>
    </row>
    <row r="130" spans="1:5">
      <c r="A130" s="2" t="s">
        <v>259</v>
      </c>
      <c r="B130" s="2" t="s">
        <v>260</v>
      </c>
      <c r="C130" s="3">
        <v>53.04</v>
      </c>
      <c r="D130" s="8" t="str">
        <f>IFERROR(IF(AND(--B130&gt;=E$1,--B130&lt;=F$1),VLOOKUP(A130,[1]TDSheet!$A$1:$D$65536,4,0),""),"")</f>
        <v>Сарибекян Андраник Бугданиевич</v>
      </c>
      <c r="E130" s="9"/>
    </row>
    <row r="131" spans="1:5">
      <c r="A131" s="2" t="s">
        <v>261</v>
      </c>
      <c r="B131" s="2" t="s">
        <v>262</v>
      </c>
      <c r="C131" s="3">
        <v>88.069000000000003</v>
      </c>
      <c r="D131" s="8" t="str">
        <f>IFERROR(IF(AND(--B131&gt;=E$1,--B131&lt;=F$1),VLOOKUP(A131,[1]TDSheet!$A$1:$D$65536,4,0),""),"")</f>
        <v>Сарибекян Андраник Бугданиевич</v>
      </c>
      <c r="E131" s="9"/>
    </row>
    <row r="132" spans="1:5">
      <c r="A132" s="2" t="s">
        <v>263</v>
      </c>
      <c r="B132" s="2" t="s">
        <v>264</v>
      </c>
      <c r="C132" s="3">
        <v>61.2</v>
      </c>
      <c r="D132" s="8" t="str">
        <f>IFERROR(IF(AND(--B132&gt;=E$1,--B132&lt;=F$1),VLOOKUP(A132,[1]TDSheet!$A$1:$D$65536,4,0),""),"")</f>
        <v>Елистратов Николай Иванович</v>
      </c>
      <c r="E132" s="9"/>
    </row>
    <row r="133" spans="1:5">
      <c r="A133" s="2" t="s">
        <v>265</v>
      </c>
      <c r="B133" s="2" t="s">
        <v>266</v>
      </c>
      <c r="C133" s="3">
        <v>21.33</v>
      </c>
      <c r="D133" s="8" t="str">
        <f>IFERROR(IF(AND(--B133&gt;=E$1,--B133&lt;=F$1),VLOOKUP(A133,[1]TDSheet!$A$1:$D$65536,4,0),""),"")</f>
        <v>Георгиевский Александр Викторович</v>
      </c>
      <c r="E133" s="9"/>
    </row>
    <row r="134" spans="1:5">
      <c r="A134" s="2" t="s">
        <v>267</v>
      </c>
      <c r="B134" s="2" t="s">
        <v>268</v>
      </c>
      <c r="C134" s="3">
        <v>1.635</v>
      </c>
      <c r="D134" s="8" t="str">
        <f>IFERROR(IF(AND(--B134&gt;=E$1,--B134&lt;=F$1),VLOOKUP(A134,[1]TDSheet!$A$1:$D$65536,4,0),""),"")</f>
        <v>Сарибекян Андраник Бугданиевич</v>
      </c>
      <c r="E134" s="9"/>
    </row>
    <row r="135" spans="1:5">
      <c r="A135" s="2" t="s">
        <v>269</v>
      </c>
      <c r="B135" s="2" t="s">
        <v>270</v>
      </c>
      <c r="C135" s="3">
        <v>33.71</v>
      </c>
      <c r="D135" s="8" t="str">
        <f>IFERROR(IF(AND(--B135&gt;=E$1,--B135&lt;=F$1),VLOOKUP(A135,[1]TDSheet!$A$1:$D$65536,4,0),""),"")</f>
        <v>Крючков Дмитрий Владимирович</v>
      </c>
      <c r="E135" s="9"/>
    </row>
    <row r="136" spans="1:5">
      <c r="A136" s="2" t="s">
        <v>271</v>
      </c>
      <c r="B136" s="2" t="s">
        <v>272</v>
      </c>
      <c r="C136" s="3">
        <v>25.32</v>
      </c>
      <c r="D136" s="8" t="str">
        <f>IFERROR(IF(AND(--B136&gt;=E$1,--B136&lt;=F$1),VLOOKUP(A136,[1]TDSheet!$A$1:$D$65536,4,0),""),"")</f>
        <v/>
      </c>
      <c r="E136" s="9"/>
    </row>
    <row r="137" spans="1:5">
      <c r="A137" s="2" t="s">
        <v>273</v>
      </c>
      <c r="B137" s="2" t="s">
        <v>274</v>
      </c>
      <c r="C137" s="3">
        <v>77.650000000000006</v>
      </c>
      <c r="D137" s="8" t="str">
        <f>IFERROR(IF(AND(--B137&gt;=E$1,--B137&lt;=F$1),VLOOKUP(A137,[1]TDSheet!$A$1:$D$65536,4,0),""),"")</f>
        <v>Тимонин Виталий Владимирович</v>
      </c>
      <c r="E137" s="9"/>
    </row>
    <row r="138" spans="1:5">
      <c r="A138" s="2" t="s">
        <v>275</v>
      </c>
      <c r="B138" s="2" t="s">
        <v>276</v>
      </c>
      <c r="C138" s="3">
        <v>77.14</v>
      </c>
      <c r="D138" s="8" t="str">
        <f>IFERROR(IF(AND(--B138&gt;=E$1,--B138&lt;=F$1),VLOOKUP(A138,[1]TDSheet!$A$1:$D$65536,4,0),""),"")</f>
        <v>Тимонин Виталий Владимирович</v>
      </c>
      <c r="E138" s="9"/>
    </row>
    <row r="139" spans="1:5">
      <c r="A139" s="2" t="s">
        <v>277</v>
      </c>
      <c r="B139" s="2" t="s">
        <v>278</v>
      </c>
      <c r="C139" s="3">
        <v>125.96</v>
      </c>
      <c r="D139" s="8" t="str">
        <f>IFERROR(IF(AND(--B139&gt;=E$1,--B139&lt;=F$1),VLOOKUP(A139,[1]TDSheet!$A$1:$D$65536,4,0),""),"")</f>
        <v>Сарибекян Андраник Бугданиевич</v>
      </c>
      <c r="E139" s="9"/>
    </row>
    <row r="140" spans="1:5">
      <c r="A140" s="2" t="s">
        <v>279</v>
      </c>
      <c r="B140" s="2" t="s">
        <v>280</v>
      </c>
      <c r="C140" s="3">
        <v>13.682</v>
      </c>
      <c r="D140" s="8" t="str">
        <f>IFERROR(IF(AND(--B140&gt;=E$1,--B140&lt;=F$1),VLOOKUP(A140,[1]TDSheet!$A$1:$D$65536,4,0),""),"")</f>
        <v>Краев Владимир Алексеевич</v>
      </c>
      <c r="E140" s="9"/>
    </row>
    <row r="141" spans="1:5">
      <c r="A141" s="2" t="s">
        <v>281</v>
      </c>
      <c r="B141" s="2" t="s">
        <v>282</v>
      </c>
      <c r="C141" s="3">
        <v>28.02</v>
      </c>
      <c r="D141" s="8" t="str">
        <f>IFERROR(IF(AND(--B141&gt;=E$1,--B141&lt;=F$1),VLOOKUP(A141,[1]TDSheet!$A$1:$D$65536,4,0),""),"")</f>
        <v>Чистов Александр Борисович</v>
      </c>
      <c r="E141" s="9"/>
    </row>
    <row r="142" spans="1:5">
      <c r="A142" s="2" t="s">
        <v>283</v>
      </c>
      <c r="B142" s="2" t="s">
        <v>284</v>
      </c>
      <c r="C142" s="3">
        <v>95.992000000000004</v>
      </c>
      <c r="D142" s="8" t="str">
        <f>IFERROR(IF(AND(--B142&gt;=E$1,--B142&lt;=F$1),VLOOKUP(A142,[1]TDSheet!$A$1:$D$65536,4,0),""),"")</f>
        <v>Елистратов Николай Иванович</v>
      </c>
      <c r="E142" s="9"/>
    </row>
    <row r="143" spans="1:5">
      <c r="A143" s="2" t="s">
        <v>285</v>
      </c>
      <c r="B143" s="2" t="s">
        <v>286</v>
      </c>
      <c r="C143" s="3">
        <v>53.93</v>
      </c>
      <c r="D143" s="8" t="str">
        <f>IFERROR(IF(AND(--B143&gt;=E$1,--B143&lt;=F$1),VLOOKUP(A143,[1]TDSheet!$A$1:$D$65536,4,0),""),"")</f>
        <v>Краев Владимир Алексеевич</v>
      </c>
      <c r="E143" s="9"/>
    </row>
    <row r="144" spans="1:5">
      <c r="A144" s="2" t="s">
        <v>287</v>
      </c>
      <c r="B144" s="2" t="s">
        <v>288</v>
      </c>
      <c r="C144" s="3">
        <v>751.5</v>
      </c>
      <c r="D144" s="8" t="str">
        <f>IFERROR(IF(AND(--B144&gt;=E$1,--B144&lt;=F$1),VLOOKUP(A144,[1]TDSheet!$A$1:$D$65536,4,0),""),"")</f>
        <v/>
      </c>
      <c r="E144" s="9"/>
    </row>
    <row r="145" spans="1:5">
      <c r="A145" s="2" t="s">
        <v>289</v>
      </c>
      <c r="B145" s="2" t="s">
        <v>290</v>
      </c>
      <c r="C145" s="4">
        <v>3811.84</v>
      </c>
      <c r="D145" s="8" t="str">
        <f>IFERROR(IF(AND(--B145&gt;=E$1,--B145&lt;=F$1),VLOOKUP(A145,[1]TDSheet!$A$1:$D$65536,4,0),""),"")</f>
        <v>Ильичев Дмитрий Вадимович</v>
      </c>
      <c r="E145" s="9"/>
    </row>
    <row r="146" spans="1:5">
      <c r="A146" s="2" t="s">
        <v>291</v>
      </c>
      <c r="B146" s="2" t="s">
        <v>292</v>
      </c>
      <c r="C146" s="3">
        <v>18.48</v>
      </c>
      <c r="D146" s="8" t="str">
        <f>IFERROR(IF(AND(--B146&gt;=E$1,--B146&lt;=F$1),VLOOKUP(A146,[1]TDSheet!$A$1:$D$65536,4,0),""),"")</f>
        <v>Тимонин Виталий Владимирович</v>
      </c>
      <c r="E146" s="9"/>
    </row>
    <row r="147" spans="1:5">
      <c r="A147" s="2" t="s">
        <v>293</v>
      </c>
      <c r="B147" s="2" t="s">
        <v>294</v>
      </c>
      <c r="C147" s="3">
        <v>104.6</v>
      </c>
      <c r="D147" s="8" t="str">
        <f>IFERROR(IF(AND(--B147&gt;=E$1,--B147&lt;=F$1),VLOOKUP(A147,[1]TDSheet!$A$1:$D$65536,4,0),""),"")</f>
        <v/>
      </c>
      <c r="E147" s="9"/>
    </row>
    <row r="148" spans="1:5">
      <c r="A148" s="2" t="s">
        <v>295</v>
      </c>
      <c r="B148" s="2" t="s">
        <v>296</v>
      </c>
      <c r="C148" s="3">
        <v>143.88</v>
      </c>
      <c r="D148" s="8" t="str">
        <f>IFERROR(IF(AND(--B148&gt;=E$1,--B148&lt;=F$1),VLOOKUP(A148,[1]TDSheet!$A$1:$D$65536,4,0),""),"")</f>
        <v/>
      </c>
      <c r="E148" s="9"/>
    </row>
    <row r="149" spans="1:5">
      <c r="A149" s="2" t="s">
        <v>297</v>
      </c>
      <c r="B149" s="2" t="s">
        <v>298</v>
      </c>
      <c r="C149" s="3">
        <v>96.3</v>
      </c>
      <c r="D149" s="8" t="str">
        <f>IFERROR(IF(AND(--B149&gt;=E$1,--B149&lt;=F$1),VLOOKUP(A149,[1]TDSheet!$A$1:$D$65536,4,0),""),"")</f>
        <v>Крючков Дмитрий Владимирович</v>
      </c>
      <c r="E149" s="9"/>
    </row>
    <row r="150" spans="1:5">
      <c r="A150" s="2" t="s">
        <v>299</v>
      </c>
      <c r="B150" s="2" t="s">
        <v>300</v>
      </c>
      <c r="C150" s="3">
        <v>35.5</v>
      </c>
      <c r="D150" s="8" t="str">
        <f>IFERROR(IF(AND(--B150&gt;=E$1,--B150&lt;=F$1),VLOOKUP(A150,[1]TDSheet!$A$1:$D$65536,4,0),""),"")</f>
        <v>Тимонин Виталий Владимирович</v>
      </c>
      <c r="E150" s="9"/>
    </row>
    <row r="151" spans="1:5">
      <c r="A151" s="2" t="s">
        <v>301</v>
      </c>
      <c r="B151" s="2" t="s">
        <v>302</v>
      </c>
      <c r="C151" s="3">
        <v>243.5</v>
      </c>
      <c r="D151" s="8" t="str">
        <f>IFERROR(IF(AND(--B151&gt;=E$1,--B151&lt;=F$1),VLOOKUP(A151,[1]TDSheet!$A$1:$D$65536,4,0),""),"")</f>
        <v/>
      </c>
      <c r="E151" s="9"/>
    </row>
    <row r="152" spans="1:5">
      <c r="A152" s="2" t="s">
        <v>303</v>
      </c>
      <c r="B152" s="2" t="s">
        <v>304</v>
      </c>
      <c r="C152" s="3">
        <v>47.35</v>
      </c>
      <c r="D152" s="8" t="str">
        <f>IFERROR(IF(AND(--B152&gt;=E$1,--B152&lt;=F$1),VLOOKUP(A152,[1]TDSheet!$A$1:$D$65536,4,0),""),"")</f>
        <v>Тимонин Виталий Владимирович</v>
      </c>
      <c r="E152" s="9"/>
    </row>
    <row r="153" spans="1:5">
      <c r="A153" s="2" t="s">
        <v>305</v>
      </c>
      <c r="B153" s="2" t="s">
        <v>306</v>
      </c>
      <c r="C153" s="3">
        <v>12.72</v>
      </c>
      <c r="D153" s="8" t="str">
        <f>IFERROR(IF(AND(--B153&gt;=E$1,--B153&lt;=F$1),VLOOKUP(A153,[1]TDSheet!$A$1:$D$65536,4,0),""),"")</f>
        <v/>
      </c>
      <c r="E153" s="9"/>
    </row>
    <row r="154" spans="1:5">
      <c r="A154" s="2" t="s">
        <v>307</v>
      </c>
      <c r="B154" s="2" t="s">
        <v>308</v>
      </c>
      <c r="C154" s="3">
        <v>11.972</v>
      </c>
      <c r="D154" s="8" t="str">
        <f>IFERROR(IF(AND(--B154&gt;=E$1,--B154&lt;=F$1),VLOOKUP(A154,[1]TDSheet!$A$1:$D$65536,4,0),""),"")</f>
        <v/>
      </c>
      <c r="E154" s="9"/>
    </row>
    <row r="155" spans="1:5">
      <c r="A155" s="2" t="s">
        <v>309</v>
      </c>
      <c r="B155" s="2" t="s">
        <v>310</v>
      </c>
      <c r="C155" s="3">
        <v>59.344000000000001</v>
      </c>
      <c r="D155" s="8" t="str">
        <f>IFERROR(IF(AND(--B155&gt;=E$1,--B155&lt;=F$1),VLOOKUP(A155,[1]TDSheet!$A$1:$D$65536,4,0),""),"")</f>
        <v/>
      </c>
      <c r="E155" s="9"/>
    </row>
    <row r="156" spans="1:5">
      <c r="A156" s="2" t="s">
        <v>311</v>
      </c>
      <c r="B156" s="2" t="s">
        <v>312</v>
      </c>
      <c r="C156" s="3">
        <v>78.088999999999999</v>
      </c>
      <c r="D156" s="8" t="str">
        <f>IFERROR(IF(AND(--B156&gt;=E$1,--B156&lt;=F$1),VLOOKUP(A156,[1]TDSheet!$A$1:$D$65536,4,0),""),"")</f>
        <v/>
      </c>
      <c r="E156" s="9"/>
    </row>
    <row r="157" spans="1:5">
      <c r="A157" s="2" t="s">
        <v>313</v>
      </c>
      <c r="B157" s="2" t="s">
        <v>314</v>
      </c>
      <c r="C157" s="3">
        <v>53.95</v>
      </c>
      <c r="D157" s="8" t="str">
        <f>IFERROR(IF(AND(--B157&gt;=E$1,--B157&lt;=F$1),VLOOKUP(A157,[1]TDSheet!$A$1:$D$65536,4,0),""),"")</f>
        <v/>
      </c>
      <c r="E157" s="9"/>
    </row>
    <row r="158" spans="1:5">
      <c r="A158" s="2" t="s">
        <v>315</v>
      </c>
      <c r="B158" s="2" t="s">
        <v>316</v>
      </c>
      <c r="C158" s="3">
        <v>534.49</v>
      </c>
      <c r="D158" s="8" t="str">
        <f>IFERROR(IF(AND(--B158&gt;=E$1,--B158&lt;=F$1),VLOOKUP(A158,[1]TDSheet!$A$1:$D$65536,4,0),""),"")</f>
        <v>Георгиевский Александр Викторович</v>
      </c>
      <c r="E158" s="9"/>
    </row>
    <row r="159" spans="1:5">
      <c r="A159" s="2" t="s">
        <v>317</v>
      </c>
      <c r="B159" s="2" t="s">
        <v>318</v>
      </c>
      <c r="C159" s="3">
        <v>10.648</v>
      </c>
      <c r="D159" s="8" t="str">
        <f>IFERROR(IF(AND(--B159&gt;=E$1,--B159&lt;=F$1),VLOOKUP(A159,[1]TDSheet!$A$1:$D$65536,4,0),""),"")</f>
        <v/>
      </c>
      <c r="E159" s="9"/>
    </row>
    <row r="160" spans="1:5">
      <c r="A160" s="2" t="s">
        <v>319</v>
      </c>
      <c r="B160" s="2" t="s">
        <v>320</v>
      </c>
      <c r="C160" s="3">
        <v>104.6</v>
      </c>
      <c r="D160" s="8" t="str">
        <f>IFERROR(IF(AND(--B160&gt;=E$1,--B160&lt;=F$1),VLOOKUP(A160,[1]TDSheet!$A$1:$D$65536,4,0),""),"")</f>
        <v>Георгиевский Александр Викторович</v>
      </c>
      <c r="E160" s="9"/>
    </row>
    <row r="161" spans="1:5">
      <c r="A161" s="2" t="s">
        <v>321</v>
      </c>
      <c r="B161" s="2" t="s">
        <v>322</v>
      </c>
      <c r="C161" s="3">
        <v>276.77</v>
      </c>
      <c r="D161" s="8" t="str">
        <f>IFERROR(IF(AND(--B161&gt;=E$1,--B161&lt;=F$1),VLOOKUP(A161,[1]TDSheet!$A$1:$D$65536,4,0),""),"")</f>
        <v/>
      </c>
      <c r="E161" s="9"/>
    </row>
    <row r="162" spans="1:5">
      <c r="A162" s="2" t="s">
        <v>323</v>
      </c>
      <c r="B162" s="2" t="s">
        <v>324</v>
      </c>
      <c r="C162" s="3">
        <v>94.203999999999994</v>
      </c>
      <c r="D162" s="8" t="str">
        <f>IFERROR(IF(AND(--B162&gt;=E$1,--B162&lt;=F$1),VLOOKUP(A162,[1]TDSheet!$A$1:$D$65536,4,0),""),"")</f>
        <v/>
      </c>
      <c r="E162" s="9"/>
    </row>
    <row r="163" spans="1:5">
      <c r="A163" s="2" t="s">
        <v>325</v>
      </c>
      <c r="B163" s="2" t="s">
        <v>326</v>
      </c>
      <c r="C163" s="3">
        <v>52.81</v>
      </c>
      <c r="D163" s="8" t="str">
        <f>IFERROR(IF(AND(--B163&gt;=E$1,--B163&lt;=F$1),VLOOKUP(A163,[1]TDSheet!$A$1:$D$65536,4,0),""),"")</f>
        <v/>
      </c>
      <c r="E163" s="9"/>
    </row>
    <row r="164" spans="1:5">
      <c r="A164" s="2" t="s">
        <v>327</v>
      </c>
      <c r="B164" s="2" t="s">
        <v>328</v>
      </c>
      <c r="C164" s="3">
        <v>8.76</v>
      </c>
      <c r="D164" s="8" t="str">
        <f>IFERROR(IF(AND(--B164&gt;=E$1,--B164&lt;=F$1),VLOOKUP(A164,[1]TDSheet!$A$1:$D$65536,4,0),""),"")</f>
        <v/>
      </c>
      <c r="E164" s="9"/>
    </row>
    <row r="165" spans="1:5">
      <c r="A165" s="2" t="s">
        <v>329</v>
      </c>
      <c r="B165" s="2" t="s">
        <v>330</v>
      </c>
      <c r="C165" s="3">
        <v>54.683999999999997</v>
      </c>
      <c r="D165" s="8" t="str">
        <f>IFERROR(IF(AND(--B165&gt;=E$1,--B165&lt;=F$1),VLOOKUP(A165,[1]TDSheet!$A$1:$D$65536,4,0),""),"")</f>
        <v/>
      </c>
      <c r="E165" s="9"/>
    </row>
    <row r="166" spans="1:5">
      <c r="A166" s="2" t="s">
        <v>331</v>
      </c>
      <c r="B166" s="2" t="s">
        <v>332</v>
      </c>
      <c r="C166" s="3">
        <v>38</v>
      </c>
      <c r="D166" s="8" t="str">
        <f>IFERROR(IF(AND(--B166&gt;=E$1,--B166&lt;=F$1),VLOOKUP(A166,[1]TDSheet!$A$1:$D$65536,4,0),""),"")</f>
        <v>Четышев Павел Александрович</v>
      </c>
      <c r="E166" s="9"/>
    </row>
    <row r="167" spans="1:5">
      <c r="A167" s="2" t="s">
        <v>333</v>
      </c>
      <c r="B167" s="2" t="s">
        <v>334</v>
      </c>
      <c r="C167" s="3">
        <v>11.972</v>
      </c>
      <c r="D167" s="8" t="str">
        <f>IFERROR(IF(AND(--B167&gt;=E$1,--B167&lt;=F$1),VLOOKUP(A167,[1]TDSheet!$A$1:$D$65536,4,0),""),"")</f>
        <v>Рекаев Александр Николаевич</v>
      </c>
      <c r="E167" s="9"/>
    </row>
    <row r="168" spans="1:5">
      <c r="A168" s="2" t="s">
        <v>335</v>
      </c>
      <c r="B168" s="2" t="s">
        <v>336</v>
      </c>
      <c r="C168" s="3">
        <v>53.95</v>
      </c>
      <c r="D168" s="8" t="str">
        <f>IFERROR(IF(AND(--B168&gt;=E$1,--B168&lt;=F$1),VLOOKUP(A168,[1]TDSheet!$A$1:$D$65536,4,0),""),"")</f>
        <v>Рекаев Александр Николаевич</v>
      </c>
      <c r="E168" s="9"/>
    </row>
    <row r="169" spans="1:5">
      <c r="A169" s="2" t="s">
        <v>337</v>
      </c>
      <c r="B169" s="2" t="s">
        <v>338</v>
      </c>
      <c r="C169" s="3">
        <v>52.81</v>
      </c>
      <c r="D169" s="8" t="str">
        <f>IFERROR(IF(AND(--B169&gt;=E$1,--B169&lt;=F$1),VLOOKUP(A169,[1]TDSheet!$A$1:$D$65536,4,0),""),"")</f>
        <v>Лопухов Александр Владимирович</v>
      </c>
      <c r="E169" s="9"/>
    </row>
    <row r="170" spans="1:5">
      <c r="A170" s="2" t="s">
        <v>339</v>
      </c>
      <c r="B170" s="2" t="s">
        <v>340</v>
      </c>
      <c r="C170" s="3">
        <v>10.648</v>
      </c>
      <c r="D170" s="8" t="str">
        <f>IFERROR(IF(AND(--B170&gt;=E$1,--B170&lt;=F$1),VLOOKUP(A170,[1]TDSheet!$A$1:$D$65536,4,0),""),"")</f>
        <v>Рекаев Александр Николаевич</v>
      </c>
      <c r="E170" s="9"/>
    </row>
    <row r="171" spans="1:5">
      <c r="A171" s="2" t="s">
        <v>341</v>
      </c>
      <c r="B171" s="2" t="s">
        <v>342</v>
      </c>
      <c r="C171" s="3">
        <v>8.76</v>
      </c>
      <c r="D171" s="8" t="str">
        <f>IFERROR(IF(AND(--B171&gt;=E$1,--B171&lt;=F$1),VLOOKUP(A171,[1]TDSheet!$A$1:$D$65536,4,0),""),"")</f>
        <v>Крючков Дмитрий Владимирович</v>
      </c>
      <c r="E171" s="9"/>
    </row>
    <row r="172" spans="1:5">
      <c r="A172" s="2" t="s">
        <v>343</v>
      </c>
      <c r="B172" s="2" t="s">
        <v>344</v>
      </c>
      <c r="C172" s="3">
        <v>54.683999999999997</v>
      </c>
      <c r="D172" s="8" t="str">
        <f>IFERROR(IF(AND(--B172&gt;=E$1,--B172&lt;=F$1),VLOOKUP(A172,[1]TDSheet!$A$1:$D$65536,4,0),""),"")</f>
        <v>Романов Николай Алексеевич</v>
      </c>
      <c r="E172" s="9"/>
    </row>
    <row r="173" spans="1:5">
      <c r="A173" s="2" t="s">
        <v>345</v>
      </c>
      <c r="B173" s="2" t="s">
        <v>346</v>
      </c>
      <c r="C173" s="3">
        <v>17.050999999999998</v>
      </c>
      <c r="D173" s="8" t="str">
        <f>IFERROR(IF(AND(--B173&gt;=E$1,--B173&lt;=F$1),VLOOKUP(A173,[1]TDSheet!$A$1:$D$65536,4,0),""),"")</f>
        <v>Басалгин Александр Павлович</v>
      </c>
      <c r="E173" s="9"/>
    </row>
    <row r="174" spans="1:5">
      <c r="A174" s="2" t="s">
        <v>347</v>
      </c>
      <c r="B174" s="2" t="s">
        <v>348</v>
      </c>
      <c r="C174" s="3">
        <v>269.904</v>
      </c>
      <c r="D174" s="8" t="str">
        <f>IFERROR(IF(AND(--B174&gt;=E$1,--B174&lt;=F$1),VLOOKUP(A174,[1]TDSheet!$A$1:$D$65536,4,0),""),"")</f>
        <v>Савин Федор Владимирович</v>
      </c>
      <c r="E174" s="9"/>
    </row>
    <row r="175" spans="1:5">
      <c r="A175" s="2" t="s">
        <v>349</v>
      </c>
      <c r="B175" s="2" t="s">
        <v>350</v>
      </c>
      <c r="C175" s="3">
        <v>41.39</v>
      </c>
      <c r="D175" s="8" t="str">
        <f>IFERROR(IF(AND(--B175&gt;=E$1,--B175&lt;=F$1),VLOOKUP(A175,[1]TDSheet!$A$1:$D$65536,4,0),""),"")</f>
        <v>Тимонин Виталий Владимирович</v>
      </c>
      <c r="E175" s="9"/>
    </row>
    <row r="176" spans="1:5">
      <c r="A176" s="2" t="s">
        <v>351</v>
      </c>
      <c r="B176" s="2" t="s">
        <v>352</v>
      </c>
      <c r="C176" s="3">
        <v>505.44600000000003</v>
      </c>
      <c r="D176" s="8" t="str">
        <f>IFERROR(IF(AND(--B176&gt;=E$1,--B176&lt;=F$1),VLOOKUP(A176,[1]TDSheet!$A$1:$D$65536,4,0),""),"")</f>
        <v>Поляков Виктор Алексеевич</v>
      </c>
      <c r="E176" s="9"/>
    </row>
    <row r="177" spans="1:5">
      <c r="A177" s="2" t="s">
        <v>353</v>
      </c>
      <c r="B177" s="2" t="s">
        <v>354</v>
      </c>
      <c r="C177" s="3">
        <v>7.843</v>
      </c>
      <c r="D177" s="8" t="str">
        <f>IFERROR(IF(AND(--B177&gt;=E$1,--B177&lt;=F$1),VLOOKUP(A177,[1]TDSheet!$A$1:$D$65536,4,0),""),"")</f>
        <v>Рекаев Александр Николаевич</v>
      </c>
      <c r="E177" s="9"/>
    </row>
    <row r="178" spans="1:5">
      <c r="A178" s="2" t="s">
        <v>355</v>
      </c>
      <c r="B178" s="2" t="s">
        <v>356</v>
      </c>
      <c r="C178" s="3">
        <v>466.92</v>
      </c>
      <c r="D178" s="8" t="str">
        <f>IFERROR(IF(AND(--B178&gt;=E$1,--B178&lt;=F$1),VLOOKUP(A178,[1]TDSheet!$A$1:$D$65536,4,0),""),"")</f>
        <v>Бабура Михаил Васильевич</v>
      </c>
      <c r="E178" s="9"/>
    </row>
    <row r="179" spans="1:5">
      <c r="A179" s="2" t="s">
        <v>357</v>
      </c>
      <c r="B179" s="2" t="s">
        <v>358</v>
      </c>
      <c r="C179" s="3">
        <v>258.77999999999997</v>
      </c>
      <c r="D179" s="8" t="str">
        <f>IFERROR(IF(AND(--B179&gt;=E$1,--B179&lt;=F$1),VLOOKUP(A179,[1]TDSheet!$A$1:$D$65536,4,0),""),"")</f>
        <v>Губин Виталий Витальевич</v>
      </c>
      <c r="E179" s="9"/>
    </row>
    <row r="180" spans="1:5">
      <c r="A180" s="2" t="s">
        <v>359</v>
      </c>
      <c r="B180" s="2" t="s">
        <v>360</v>
      </c>
      <c r="C180" s="3">
        <v>105.646</v>
      </c>
      <c r="D180" s="8" t="str">
        <f>IFERROR(IF(AND(--B180&gt;=E$1,--B180&lt;=F$1),VLOOKUP(A180,[1]TDSheet!$A$1:$D$65536,4,0),""),"")</f>
        <v>Бабура Михаил Васильевич</v>
      </c>
      <c r="E180" s="9"/>
    </row>
    <row r="181" spans="1:5">
      <c r="A181" s="2" t="s">
        <v>361</v>
      </c>
      <c r="B181" s="2" t="s">
        <v>362</v>
      </c>
      <c r="C181" s="3">
        <v>20.370999999999999</v>
      </c>
      <c r="D181" s="8" t="str">
        <f>IFERROR(IF(AND(--B181&gt;=E$1,--B181&lt;=F$1),VLOOKUP(A181,[1]TDSheet!$A$1:$D$65536,4,0),""),"")</f>
        <v>Басалгин Александр Павлович</v>
      </c>
      <c r="E181" s="9"/>
    </row>
    <row r="182" spans="1:5">
      <c r="A182" s="2" t="s">
        <v>363</v>
      </c>
      <c r="B182" s="2" t="s">
        <v>364</v>
      </c>
      <c r="C182" s="3">
        <v>12.664</v>
      </c>
      <c r="D182" s="8" t="str">
        <f>IFERROR(IF(AND(--B182&gt;=E$1,--B182&lt;=F$1),VLOOKUP(A182,[1]TDSheet!$A$1:$D$65536,4,0),""),"")</f>
        <v>Басалгин Александр Павлович</v>
      </c>
      <c r="E182" s="9"/>
    </row>
    <row r="183" spans="1:5">
      <c r="A183" s="2" t="s">
        <v>365</v>
      </c>
      <c r="B183" s="2" t="s">
        <v>366</v>
      </c>
      <c r="C183" s="3">
        <v>12.72</v>
      </c>
      <c r="D183" s="8" t="str">
        <f>IFERROR(IF(AND(--B183&gt;=E$1,--B183&lt;=F$1),VLOOKUP(A183,[1]TDSheet!$A$1:$D$65536,4,0),""),"")</f>
        <v>Сапрыгин Евгений Алексеевич</v>
      </c>
      <c r="E183" s="9"/>
    </row>
    <row r="184" spans="1:5">
      <c r="A184" s="2" t="s">
        <v>367</v>
      </c>
      <c r="B184" s="2" t="s">
        <v>368</v>
      </c>
      <c r="C184" s="3">
        <v>751.5</v>
      </c>
      <c r="D184" s="8" t="str">
        <f>IFERROR(IF(AND(--B184&gt;=E$1,--B184&lt;=F$1),VLOOKUP(A184,[1]TDSheet!$A$1:$D$65536,4,0),""),"")</f>
        <v>Лавров Андрей Владимирович</v>
      </c>
      <c r="E184" s="9"/>
    </row>
    <row r="185" spans="1:5">
      <c r="A185" s="2" t="s">
        <v>369</v>
      </c>
      <c r="B185" s="2" t="s">
        <v>370</v>
      </c>
      <c r="C185" s="3">
        <v>216.249</v>
      </c>
      <c r="D185" s="8" t="str">
        <f>IFERROR(IF(AND(--B185&gt;=E$1,--B185&lt;=F$1),VLOOKUP(A185,[1]TDSheet!$A$1:$D$65536,4,0),""),"")</f>
        <v>Четышев Павел Александрович</v>
      </c>
      <c r="E185" s="9"/>
    </row>
    <row r="186" spans="1:5">
      <c r="A186" s="2" t="s">
        <v>371</v>
      </c>
      <c r="B186" s="2" t="s">
        <v>372</v>
      </c>
      <c r="C186" s="3">
        <v>110.17</v>
      </c>
      <c r="D186" s="8" t="str">
        <f>IFERROR(IF(AND(--B186&gt;=E$1,--B186&lt;=F$1),VLOOKUP(A186,[1]TDSheet!$A$1:$D$65536,4,0),""),"")</f>
        <v/>
      </c>
      <c r="E186" s="9"/>
    </row>
    <row r="187" spans="1:5">
      <c r="A187" s="2" t="s">
        <v>373</v>
      </c>
      <c r="B187" s="2" t="s">
        <v>374</v>
      </c>
      <c r="C187" s="3">
        <v>142.227</v>
      </c>
      <c r="D187" s="8" t="str">
        <f>IFERROR(IF(AND(--B187&gt;=E$1,--B187&lt;=F$1),VLOOKUP(A187,[1]TDSheet!$A$1:$D$65536,4,0),""),"")</f>
        <v/>
      </c>
      <c r="E187" s="9"/>
    </row>
    <row r="188" spans="1:5">
      <c r="A188" s="2" t="s">
        <v>375</v>
      </c>
      <c r="B188" s="2" t="s">
        <v>376</v>
      </c>
      <c r="C188" s="3">
        <v>9.3000000000000007</v>
      </c>
      <c r="D188" s="8" t="str">
        <f>IFERROR(IF(AND(--B188&gt;=E$1,--B188&lt;=F$1),VLOOKUP(A188,[1]TDSheet!$A$1:$D$65536,4,0),""),"")</f>
        <v/>
      </c>
      <c r="E188" s="9"/>
    </row>
    <row r="189" spans="1:5">
      <c r="A189" s="2" t="s">
        <v>377</v>
      </c>
      <c r="B189" s="2" t="s">
        <v>378</v>
      </c>
      <c r="C189" s="3">
        <v>11.553000000000001</v>
      </c>
      <c r="D189" s="8" t="str">
        <f>IFERROR(IF(AND(--B189&gt;=E$1,--B189&lt;=F$1),VLOOKUP(A189,[1]TDSheet!$A$1:$D$65536,4,0),""),"")</f>
        <v/>
      </c>
      <c r="E189" s="9"/>
    </row>
    <row r="190" spans="1:5">
      <c r="A190" s="2" t="s">
        <v>379</v>
      </c>
      <c r="B190" s="2" t="s">
        <v>380</v>
      </c>
      <c r="C190" s="3">
        <v>220</v>
      </c>
      <c r="D190" s="8" t="str">
        <f>IFERROR(IF(AND(--B190&gt;=E$1,--B190&lt;=F$1),VLOOKUP(A190,[1]TDSheet!$A$1:$D$65536,4,0),""),"")</f>
        <v>Рекаев Александр Николаевич</v>
      </c>
      <c r="E190" s="9"/>
    </row>
    <row r="191" spans="1:5">
      <c r="A191" s="2" t="s">
        <v>381</v>
      </c>
      <c r="B191" s="2" t="s">
        <v>382</v>
      </c>
      <c r="C191" s="3">
        <v>10</v>
      </c>
      <c r="D191" s="8" t="str">
        <f>IFERROR(IF(AND(--B191&gt;=E$1,--B191&lt;=F$1),VLOOKUP(A191,[1]TDSheet!$A$1:$D$65536,4,0),""),"")</f>
        <v>Аникин Николай Николаевич</v>
      </c>
      <c r="E191" s="9"/>
    </row>
    <row r="192" spans="1:5">
      <c r="A192" s="2" t="s">
        <v>383</v>
      </c>
      <c r="B192" s="2" t="s">
        <v>384</v>
      </c>
      <c r="C192" s="3">
        <v>118.7</v>
      </c>
      <c r="D192" s="8" t="str">
        <f>IFERROR(IF(AND(--B192&gt;=E$1,--B192&lt;=F$1),VLOOKUP(A192,[1]TDSheet!$A$1:$D$65536,4,0),""),"")</f>
        <v/>
      </c>
      <c r="E192" s="9"/>
    </row>
    <row r="193" spans="1:5">
      <c r="A193" s="2" t="s">
        <v>385</v>
      </c>
      <c r="B193" s="2" t="s">
        <v>386</v>
      </c>
      <c r="C193" s="3">
        <v>50</v>
      </c>
      <c r="D193" s="8" t="str">
        <f>IFERROR(IF(AND(--B193&gt;=E$1,--B193&lt;=F$1),VLOOKUP(A193,[1]TDSheet!$A$1:$D$65536,4,0),""),"")</f>
        <v/>
      </c>
      <c r="E193" s="9"/>
    </row>
    <row r="194" spans="1:5">
      <c r="A194" s="2" t="s">
        <v>387</v>
      </c>
      <c r="B194" s="2" t="s">
        <v>388</v>
      </c>
      <c r="C194" s="3">
        <v>210.465</v>
      </c>
      <c r="D194" s="8" t="str">
        <f>IFERROR(IF(AND(--B194&gt;=E$1,--B194&lt;=F$1),VLOOKUP(A194,[1]TDSheet!$A$1:$D$65536,4,0),""),"")</f>
        <v/>
      </c>
      <c r="E194" s="9"/>
    </row>
    <row r="195" spans="1:5">
      <c r="A195" s="2" t="s">
        <v>389</v>
      </c>
      <c r="B195" s="2" t="s">
        <v>390</v>
      </c>
      <c r="C195" s="3">
        <v>405.09</v>
      </c>
      <c r="D195" s="8" t="str">
        <f>IFERROR(IF(AND(--B195&gt;=E$1,--B195&lt;=F$1),VLOOKUP(A195,[1]TDSheet!$A$1:$D$65536,4,0),""),"")</f>
        <v/>
      </c>
      <c r="E195" s="9"/>
    </row>
    <row r="196" spans="1:5">
      <c r="A196" s="2" t="s">
        <v>391</v>
      </c>
      <c r="B196" s="2" t="s">
        <v>392</v>
      </c>
      <c r="C196" s="3">
        <v>165.84</v>
      </c>
      <c r="D196" s="8" t="str">
        <f>IFERROR(IF(AND(--B196&gt;=E$1,--B196&lt;=F$1),VLOOKUP(A196,[1]TDSheet!$A$1:$D$65536,4,0),""),"")</f>
        <v/>
      </c>
      <c r="E196" s="9"/>
    </row>
    <row r="197" spans="1:5">
      <c r="A197" s="2" t="s">
        <v>393</v>
      </c>
      <c r="B197" s="2" t="s">
        <v>394</v>
      </c>
      <c r="C197" s="3">
        <v>56.682000000000002</v>
      </c>
      <c r="D197" s="8" t="str">
        <f>IFERROR(IF(AND(--B197&gt;=E$1,--B197&lt;=F$1),VLOOKUP(A197,[1]TDSheet!$A$1:$D$65536,4,0),""),"")</f>
        <v/>
      </c>
      <c r="E197" s="9"/>
    </row>
    <row r="198" spans="1:5">
      <c r="A198" s="2" t="s">
        <v>395</v>
      </c>
      <c r="B198" s="2" t="s">
        <v>396</v>
      </c>
      <c r="C198" s="3">
        <v>105.2</v>
      </c>
      <c r="D198" s="8" t="str">
        <f>IFERROR(IF(AND(--B198&gt;=E$1,--B198&lt;=F$1),VLOOKUP(A198,[1]TDSheet!$A$1:$D$65536,4,0),""),"")</f>
        <v/>
      </c>
      <c r="E198" s="9"/>
    </row>
    <row r="199" spans="1:5">
      <c r="A199" s="2" t="s">
        <v>397</v>
      </c>
      <c r="B199" s="2" t="s">
        <v>398</v>
      </c>
      <c r="C199" s="3">
        <v>72</v>
      </c>
      <c r="D199" s="8" t="str">
        <f>IFERROR(IF(AND(--B199&gt;=E$1,--B199&lt;=F$1),VLOOKUP(A199,[1]TDSheet!$A$1:$D$65536,4,0),""),"")</f>
        <v>Рекаев Александр Николаевич</v>
      </c>
      <c r="E199" s="9"/>
    </row>
    <row r="200" spans="1:5">
      <c r="A200" s="2" t="s">
        <v>399</v>
      </c>
      <c r="B200" s="2" t="s">
        <v>400</v>
      </c>
      <c r="C200" s="3">
        <v>405.09</v>
      </c>
      <c r="D200" s="8" t="str">
        <f>IFERROR(IF(AND(--B200&gt;=E$1,--B200&lt;=F$1),VLOOKUP(A200,[1]TDSheet!$A$1:$D$65536,4,0),""),"")</f>
        <v>Елистратов Дмитрий Николаевич</v>
      </c>
      <c r="E200" s="9"/>
    </row>
    <row r="201" spans="1:5">
      <c r="A201" s="2" t="s">
        <v>401</v>
      </c>
      <c r="B201" s="2" t="s">
        <v>402</v>
      </c>
      <c r="C201" s="3">
        <v>70.62</v>
      </c>
      <c r="D201" s="8" t="str">
        <f>IFERROR(IF(AND(--B201&gt;=E$1,--B201&lt;=F$1),VLOOKUP(A201,[1]TDSheet!$A$1:$D$65536,4,0),""),"")</f>
        <v>Кулькин Михаил Александрович</v>
      </c>
      <c r="E201" s="9"/>
    </row>
    <row r="202" spans="1:5">
      <c r="A202" s="2" t="s">
        <v>403</v>
      </c>
      <c r="B202" s="2" t="s">
        <v>404</v>
      </c>
      <c r="C202" s="3">
        <v>97.2</v>
      </c>
      <c r="D202" s="8" t="str">
        <f>IFERROR(IF(AND(--B202&gt;=E$1,--B202&lt;=F$1),VLOOKUP(A202,[1]TDSheet!$A$1:$D$65536,4,0),""),"")</f>
        <v>Перевощиков Сергей Алексеевич</v>
      </c>
      <c r="E202" s="9"/>
    </row>
    <row r="203" spans="1:5">
      <c r="A203" s="2" t="s">
        <v>405</v>
      </c>
      <c r="B203" s="2" t="s">
        <v>406</v>
      </c>
      <c r="C203" s="3">
        <v>240</v>
      </c>
      <c r="D203" s="8" t="str">
        <f>IFERROR(IF(AND(--B203&gt;=E$1,--B203&lt;=F$1),VLOOKUP(A203,[1]TDSheet!$A$1:$D$65536,4,0),""),"")</f>
        <v>Аникин Николай Николаевич</v>
      </c>
      <c r="E203" s="9"/>
    </row>
    <row r="204" spans="1:5">
      <c r="A204" s="2" t="s">
        <v>407</v>
      </c>
      <c r="B204" s="2" t="s">
        <v>408</v>
      </c>
      <c r="C204" s="3">
        <v>44.776000000000003</v>
      </c>
      <c r="D204" s="8" t="str">
        <f>IFERROR(IF(AND(--B204&gt;=E$1,--B204&lt;=F$1),VLOOKUP(A204,[1]TDSheet!$A$1:$D$65536,4,0),""),"")</f>
        <v>Кулькин Михаил Александрович</v>
      </c>
      <c r="E204" s="9"/>
    </row>
    <row r="205" spans="1:5">
      <c r="A205" s="2" t="s">
        <v>409</v>
      </c>
      <c r="B205" s="2" t="s">
        <v>410</v>
      </c>
      <c r="C205" s="3">
        <v>228.679</v>
      </c>
      <c r="D205" s="8" t="str">
        <f>IFERROR(IF(AND(--B205&gt;=E$1,--B205&lt;=F$1),VLOOKUP(A205,[1]TDSheet!$A$1:$D$65536,4,0),""),"")</f>
        <v/>
      </c>
      <c r="E205" s="9"/>
    </row>
    <row r="206" spans="1:5">
      <c r="A206" s="2" t="s">
        <v>411</v>
      </c>
      <c r="B206" s="2" t="s">
        <v>412</v>
      </c>
      <c r="C206" s="3">
        <v>240</v>
      </c>
      <c r="D206" s="8" t="str">
        <f>IFERROR(IF(AND(--B206&gt;=E$1,--B206&lt;=F$1),VLOOKUP(A206,[1]TDSheet!$A$1:$D$65536,4,0),""),"")</f>
        <v>Тимонин Виталий Владимирович</v>
      </c>
      <c r="E206" s="9"/>
    </row>
    <row r="207" spans="1:5">
      <c r="A207" s="2" t="s">
        <v>413</v>
      </c>
      <c r="B207" s="2" t="s">
        <v>414</v>
      </c>
      <c r="C207" s="3">
        <v>433.3</v>
      </c>
      <c r="D207" s="8" t="str">
        <f>IFERROR(IF(AND(--B207&gt;=E$1,--B207&lt;=F$1),VLOOKUP(A207,[1]TDSheet!$A$1:$D$65536,4,0),""),"")</f>
        <v>Тимонин Виталий Владимирович</v>
      </c>
      <c r="E207" s="9"/>
    </row>
    <row r="208" spans="1:5">
      <c r="A208" s="2" t="s">
        <v>415</v>
      </c>
      <c r="B208" s="2" t="s">
        <v>416</v>
      </c>
      <c r="C208" s="3">
        <v>262.78699999999998</v>
      </c>
      <c r="D208" s="8" t="str">
        <f>IFERROR(IF(AND(--B208&gt;=E$1,--B208&lt;=F$1),VLOOKUP(A208,[1]TDSheet!$A$1:$D$65536,4,0),""),"")</f>
        <v>Елистратов Дмитрий Николаевич</v>
      </c>
      <c r="E208" s="9"/>
    </row>
    <row r="209" spans="1:5">
      <c r="A209" s="2" t="s">
        <v>417</v>
      </c>
      <c r="B209" s="2" t="s">
        <v>418</v>
      </c>
      <c r="C209" s="3">
        <v>360</v>
      </c>
      <c r="D209" s="8" t="str">
        <f>IFERROR(IF(AND(--B209&gt;=E$1,--B209&lt;=F$1),VLOOKUP(A209,[1]TDSheet!$A$1:$D$65536,4,0),""),"")</f>
        <v/>
      </c>
      <c r="E209" s="9"/>
    </row>
    <row r="210" spans="1:5">
      <c r="A210" s="2" t="s">
        <v>419</v>
      </c>
      <c r="B210" s="2" t="s">
        <v>420</v>
      </c>
      <c r="C210" s="4">
        <v>4000</v>
      </c>
      <c r="D210" s="8" t="str">
        <f>IFERROR(IF(AND(--B210&gt;=E$1,--B210&lt;=F$1),VLOOKUP(A210,[1]TDSheet!$A$1:$D$65536,4,0),""),"")</f>
        <v>Аникин Николай Николаевич</v>
      </c>
      <c r="E210" s="9"/>
    </row>
    <row r="211" spans="1:5">
      <c r="A211" s="2" t="s">
        <v>421</v>
      </c>
      <c r="B211" s="2" t="s">
        <v>422</v>
      </c>
      <c r="C211" s="3">
        <v>83.796000000000006</v>
      </c>
      <c r="D211" s="8" t="str">
        <f>IFERROR(IF(AND(--B211&gt;=E$1,--B211&lt;=F$1),VLOOKUP(A211,[1]TDSheet!$A$1:$D$65536,4,0),""),"")</f>
        <v>Поляков Виктор Алексеевич</v>
      </c>
      <c r="E211" s="9"/>
    </row>
    <row r="212" spans="1:5">
      <c r="A212" s="2" t="s">
        <v>423</v>
      </c>
      <c r="B212" s="2" t="s">
        <v>424</v>
      </c>
      <c r="C212" s="4">
        <v>1000</v>
      </c>
      <c r="D212" s="8" t="str">
        <f>IFERROR(IF(AND(--B212&gt;=E$1,--B212&lt;=F$1),VLOOKUP(A212,[1]TDSheet!$A$1:$D$65536,4,0),""),"")</f>
        <v/>
      </c>
      <c r="E212" s="9"/>
    </row>
    <row r="213" spans="1:5">
      <c r="A213" s="2" t="s">
        <v>425</v>
      </c>
      <c r="B213" s="2" t="s">
        <v>426</v>
      </c>
      <c r="C213" s="3">
        <v>126.4</v>
      </c>
      <c r="D213" s="8" t="str">
        <f>IFERROR(IF(AND(--B213&gt;=E$1,--B213&lt;=F$1),VLOOKUP(A213,[1]TDSheet!$A$1:$D$65536,4,0),""),"")</f>
        <v/>
      </c>
      <c r="E213" s="9"/>
    </row>
    <row r="214" spans="1:5">
      <c r="A214" s="2" t="s">
        <v>427</v>
      </c>
      <c r="B214" s="2" t="s">
        <v>428</v>
      </c>
      <c r="C214" s="4">
        <v>1200</v>
      </c>
      <c r="D214" s="8" t="str">
        <f>IFERROR(IF(AND(--B214&gt;=E$1,--B214&lt;=F$1),VLOOKUP(A214,[1]TDSheet!$A$1:$D$65536,4,0),""),"")</f>
        <v>Савин Федор Владимирович</v>
      </c>
      <c r="E214" s="9"/>
    </row>
    <row r="215" spans="1:5">
      <c r="A215" s="2" t="s">
        <v>429</v>
      </c>
      <c r="B215" s="2" t="s">
        <v>430</v>
      </c>
      <c r="C215" s="4">
        <v>1435.15</v>
      </c>
      <c r="D215" s="8" t="str">
        <f>IFERROR(IF(AND(--B215&gt;=E$1,--B215&lt;=F$1),VLOOKUP(A215,[1]TDSheet!$A$1:$D$65536,4,0),""),"")</f>
        <v/>
      </c>
      <c r="E215" s="9"/>
    </row>
    <row r="216" spans="1:5">
      <c r="A216" s="2" t="s">
        <v>431</v>
      </c>
      <c r="B216" s="2" t="s">
        <v>432</v>
      </c>
      <c r="C216" s="3">
        <v>403.70600000000002</v>
      </c>
      <c r="D216" s="8" t="str">
        <f>IFERROR(IF(AND(--B216&gt;=E$1,--B216&lt;=F$1),VLOOKUP(A216,[1]TDSheet!$A$1:$D$65536,4,0),""),"")</f>
        <v/>
      </c>
      <c r="E216" s="9"/>
    </row>
    <row r="217" spans="1:5">
      <c r="A217" s="2" t="s">
        <v>433</v>
      </c>
      <c r="B217" s="2" t="s">
        <v>434</v>
      </c>
      <c r="C217" s="3">
        <v>30</v>
      </c>
      <c r="D217" s="8" t="str">
        <f>IFERROR(IF(AND(--B217&gt;=E$1,--B217&lt;=F$1),VLOOKUP(A217,[1]TDSheet!$A$1:$D$65536,4,0),""),"")</f>
        <v>Романов Николай Алексеевич</v>
      </c>
      <c r="E217" s="9"/>
    </row>
    <row r="218" spans="1:5">
      <c r="A218" s="2" t="s">
        <v>435</v>
      </c>
      <c r="B218" s="2" t="s">
        <v>436</v>
      </c>
      <c r="C218" s="3">
        <v>215.1</v>
      </c>
      <c r="D218" s="8" t="str">
        <f>IFERROR(IF(AND(--B218&gt;=E$1,--B218&lt;=F$1),VLOOKUP(A218,[1]TDSheet!$A$1:$D$65536,4,0),""),"")</f>
        <v>Поляков Виктор Алексеевич</v>
      </c>
      <c r="E218" s="9"/>
    </row>
    <row r="219" spans="1:5">
      <c r="A219" s="2" t="s">
        <v>437</v>
      </c>
      <c r="B219" s="2" t="s">
        <v>438</v>
      </c>
      <c r="C219" s="3">
        <v>18</v>
      </c>
      <c r="D219" s="8" t="str">
        <f>IFERROR(IF(AND(--B219&gt;=E$1,--B219&lt;=F$1),VLOOKUP(A219,[1]TDSheet!$A$1:$D$65536,4,0),""),"")</f>
        <v>Агаджанян Манвел Ваникович</v>
      </c>
      <c r="E219" s="9"/>
    </row>
    <row r="220" spans="1:5">
      <c r="A220" s="2" t="s">
        <v>439</v>
      </c>
      <c r="B220" s="2" t="s">
        <v>440</v>
      </c>
      <c r="C220" s="3">
        <v>550</v>
      </c>
      <c r="D220" s="8" t="str">
        <f>IFERROR(IF(AND(--B220&gt;=E$1,--B220&lt;=F$1),VLOOKUP(A220,[1]TDSheet!$A$1:$D$65536,4,0),""),"")</f>
        <v>Крючков Дмитрий Владимирович</v>
      </c>
      <c r="E220" s="9"/>
    </row>
    <row r="221" spans="1:5">
      <c r="A221" s="2" t="s">
        <v>441</v>
      </c>
      <c r="B221" s="2" t="s">
        <v>442</v>
      </c>
      <c r="C221" s="3">
        <v>17.28</v>
      </c>
      <c r="D221" s="8" t="str">
        <f>IFERROR(IF(AND(--B221&gt;=E$1,--B221&lt;=F$1),VLOOKUP(A221,[1]TDSheet!$A$1:$D$65536,4,0),""),"")</f>
        <v>Антипов Сергей Александрович</v>
      </c>
      <c r="E221" s="9"/>
    </row>
    <row r="222" spans="1:5">
      <c r="A222" s="2" t="s">
        <v>443</v>
      </c>
      <c r="B222" s="2" t="s">
        <v>444</v>
      </c>
      <c r="C222" s="3">
        <v>224.99600000000001</v>
      </c>
      <c r="D222" s="8" t="str">
        <f>IFERROR(IF(AND(--B222&gt;=E$1,--B222&lt;=F$1),VLOOKUP(A222,[1]TDSheet!$A$1:$D$65536,4,0),""),"")</f>
        <v/>
      </c>
      <c r="E222" s="9"/>
    </row>
    <row r="223" spans="1:5">
      <c r="A223" s="2" t="s">
        <v>445</v>
      </c>
      <c r="B223" s="2" t="s">
        <v>446</v>
      </c>
      <c r="C223" s="3">
        <v>5</v>
      </c>
      <c r="D223" s="8" t="str">
        <f>IFERROR(IF(AND(--B223&gt;=E$1,--B223&lt;=F$1),VLOOKUP(A223,[1]TDSheet!$A$1:$D$65536,4,0),""),"")</f>
        <v>Крючков Дмитрий Владимирович</v>
      </c>
      <c r="E223" s="9"/>
    </row>
    <row r="224" spans="1:5">
      <c r="A224" s="2" t="s">
        <v>447</v>
      </c>
      <c r="B224" s="2" t="s">
        <v>448</v>
      </c>
      <c r="C224" s="3">
        <v>117.928</v>
      </c>
      <c r="D224" s="8" t="str">
        <f>IFERROR(IF(AND(--B224&gt;=E$1,--B224&lt;=F$1),VLOOKUP(A224,[1]TDSheet!$A$1:$D$65536,4,0),""),"")</f>
        <v>Антипов Сергей Александрович</v>
      </c>
      <c r="E224" s="9"/>
    </row>
    <row r="225" spans="1:5">
      <c r="A225" s="2" t="s">
        <v>449</v>
      </c>
      <c r="B225" s="2" t="s">
        <v>450</v>
      </c>
      <c r="C225" s="3">
        <v>22.44</v>
      </c>
      <c r="D225" s="8" t="str">
        <f>IFERROR(IF(AND(--B225&gt;=E$1,--B225&lt;=F$1),VLOOKUP(A225,[1]TDSheet!$A$1:$D$65536,4,0),""),"")</f>
        <v>Лавров Андрей Владимирович</v>
      </c>
      <c r="E225" s="9"/>
    </row>
    <row r="226" spans="1:5">
      <c r="A226" s="2" t="s">
        <v>451</v>
      </c>
      <c r="B226" s="2" t="s">
        <v>452</v>
      </c>
      <c r="C226" s="3">
        <v>72.27</v>
      </c>
      <c r="D226" s="8" t="str">
        <f>IFERROR(IF(AND(--B226&gt;=E$1,--B226&lt;=F$1),VLOOKUP(A226,[1]TDSheet!$A$1:$D$65536,4,0),""),"")</f>
        <v>Крючков Дмитрий Владимирович</v>
      </c>
      <c r="E226" s="9"/>
    </row>
    <row r="227" spans="1:5">
      <c r="A227" s="2" t="s">
        <v>453</v>
      </c>
      <c r="B227" s="2" t="s">
        <v>454</v>
      </c>
      <c r="C227" s="3">
        <v>69.39</v>
      </c>
      <c r="D227" s="8" t="str">
        <f>IFERROR(IF(AND(--B227&gt;=E$1,--B227&lt;=F$1),VLOOKUP(A227,[1]TDSheet!$A$1:$D$65536,4,0),""),"")</f>
        <v>Крючков Дмитрий Владимирович</v>
      </c>
      <c r="E227" s="9"/>
    </row>
    <row r="228" spans="1:5">
      <c r="A228" s="2" t="s">
        <v>455</v>
      </c>
      <c r="B228" s="2" t="s">
        <v>456</v>
      </c>
      <c r="C228" s="3">
        <v>161.54</v>
      </c>
      <c r="D228" s="8" t="str">
        <f>IFERROR(IF(AND(--B228&gt;=E$1,--B228&lt;=F$1),VLOOKUP(A228,[1]TDSheet!$A$1:$D$65536,4,0),""),"")</f>
        <v/>
      </c>
      <c r="E228" s="9"/>
    </row>
    <row r="229" spans="1:5">
      <c r="A229" s="2" t="s">
        <v>457</v>
      </c>
      <c r="B229" s="2" t="s">
        <v>458</v>
      </c>
      <c r="C229" s="3">
        <v>6.6150000000000002</v>
      </c>
      <c r="D229" s="8" t="str">
        <f>IFERROR(IF(AND(--B229&gt;=E$1,--B229&lt;=F$1),VLOOKUP(A229,[1]TDSheet!$A$1:$D$65536,4,0),""),"")</f>
        <v>Агаджанян Манвел Ваникович</v>
      </c>
      <c r="E229" s="9"/>
    </row>
    <row r="230" spans="1:5">
      <c r="A230" s="2" t="s">
        <v>459</v>
      </c>
      <c r="B230" s="2" t="s">
        <v>460</v>
      </c>
      <c r="C230" s="3">
        <v>27.526</v>
      </c>
      <c r="D230" s="8" t="str">
        <f>IFERROR(IF(AND(--B230&gt;=E$1,--B230&lt;=F$1),VLOOKUP(A230,[1]TDSheet!$A$1:$D$65536,4,0),""),"")</f>
        <v/>
      </c>
      <c r="E230" s="9"/>
    </row>
    <row r="231" spans="1:5">
      <c r="A231" s="2" t="s">
        <v>461</v>
      </c>
      <c r="B231" s="2" t="s">
        <v>462</v>
      </c>
      <c r="C231" s="3">
        <v>224.99600000000001</v>
      </c>
      <c r="D231" s="8" t="str">
        <f>IFERROR(IF(AND(--B231&gt;=E$1,--B231&lt;=F$1),VLOOKUP(A231,[1]TDSheet!$A$1:$D$65536,4,0),""),"")</f>
        <v>Савин Федор Владимирович</v>
      </c>
      <c r="E231" s="9"/>
    </row>
    <row r="232" spans="1:5">
      <c r="A232" s="2" t="s">
        <v>463</v>
      </c>
      <c r="B232" s="2" t="s">
        <v>464</v>
      </c>
      <c r="C232" s="3">
        <v>165.84</v>
      </c>
      <c r="D232" s="8" t="str">
        <f>IFERROR(IF(AND(--B232&gt;=E$1,--B232&lt;=F$1),VLOOKUP(A232,[1]TDSheet!$A$1:$D$65536,4,0),""),"")</f>
        <v>Крючков Дмитрий Владимирович</v>
      </c>
      <c r="E232" s="9"/>
    </row>
    <row r="233" spans="1:5">
      <c r="A233" s="2" t="s">
        <v>465</v>
      </c>
      <c r="B233" s="2" t="s">
        <v>466</v>
      </c>
      <c r="C233" s="3">
        <v>51.22</v>
      </c>
      <c r="D233" s="8" t="str">
        <f>IFERROR(IF(AND(--B233&gt;=E$1,--B233&lt;=F$1),VLOOKUP(A233,[1]TDSheet!$A$1:$D$65536,4,0),""),"")</f>
        <v/>
      </c>
      <c r="E233" s="9"/>
    </row>
    <row r="234" spans="1:5">
      <c r="A234" s="2" t="s">
        <v>467</v>
      </c>
      <c r="B234" s="2" t="s">
        <v>468</v>
      </c>
      <c r="C234" s="3">
        <v>60.4</v>
      </c>
      <c r="D234" s="8" t="str">
        <f>IFERROR(IF(AND(--B234&gt;=E$1,--B234&lt;=F$1),VLOOKUP(A234,[1]TDSheet!$A$1:$D$65536,4,0),""),"")</f>
        <v>Кулькин Михаил Александрович</v>
      </c>
      <c r="E234" s="9"/>
    </row>
    <row r="235" spans="1:5">
      <c r="A235" s="2" t="s">
        <v>469</v>
      </c>
      <c r="B235" s="2" t="s">
        <v>470</v>
      </c>
      <c r="C235" s="3">
        <v>38.700000000000003</v>
      </c>
      <c r="D235" s="8" t="str">
        <f>IFERROR(IF(AND(--B235&gt;=E$1,--B235&lt;=F$1),VLOOKUP(A235,[1]TDSheet!$A$1:$D$65536,4,0),""),"")</f>
        <v/>
      </c>
      <c r="E235" s="9"/>
    </row>
    <row r="236" spans="1:5">
      <c r="A236" s="2" t="s">
        <v>471</v>
      </c>
      <c r="B236" s="2" t="s">
        <v>472</v>
      </c>
      <c r="C236" s="3">
        <v>128.721</v>
      </c>
      <c r="D236" s="8" t="str">
        <f>IFERROR(IF(AND(--B236&gt;=E$1,--B236&lt;=F$1),VLOOKUP(A236,[1]TDSheet!$A$1:$D$65536,4,0),""),"")</f>
        <v>Тимонин Виталий Владимирович</v>
      </c>
      <c r="E236" s="9"/>
    </row>
    <row r="237" spans="1:5">
      <c r="A237" s="2" t="s">
        <v>473</v>
      </c>
      <c r="B237" s="2" t="s">
        <v>474</v>
      </c>
      <c r="C237" s="3">
        <v>191.416</v>
      </c>
      <c r="D237" s="8" t="str">
        <f>IFERROR(IF(AND(--B237&gt;=E$1,--B237&lt;=F$1),VLOOKUP(A237,[1]TDSheet!$A$1:$D$65536,4,0),""),"")</f>
        <v>Тимонин Виталий Владимирович</v>
      </c>
      <c r="E237" s="9"/>
    </row>
    <row r="238" spans="1:5">
      <c r="A238" s="2" t="s">
        <v>475</v>
      </c>
      <c r="B238" s="2" t="s">
        <v>476</v>
      </c>
      <c r="C238" s="3">
        <v>94.203999999999994</v>
      </c>
      <c r="D238" s="8" t="str">
        <f>IFERROR(IF(AND(--B238&gt;=E$1,--B238&lt;=F$1),VLOOKUP(A238,[1]TDSheet!$A$1:$D$65536,4,0),""),"")</f>
        <v>Матюшкин Алексей Владимирович</v>
      </c>
      <c r="E238" s="9"/>
    </row>
    <row r="239" spans="1:5">
      <c r="A239" s="2" t="s">
        <v>477</v>
      </c>
      <c r="B239" s="2" t="s">
        <v>478</v>
      </c>
      <c r="C239" s="3">
        <v>8</v>
      </c>
      <c r="D239" s="8" t="str">
        <f>IFERROR(IF(AND(--B239&gt;=E$1,--B239&lt;=F$1),VLOOKUP(A239,[1]TDSheet!$A$1:$D$65536,4,0),""),"")</f>
        <v>Крючков Дмитрий Владимирович</v>
      </c>
      <c r="E239" s="9"/>
    </row>
    <row r="240" spans="1:5">
      <c r="A240" s="2" t="s">
        <v>479</v>
      </c>
      <c r="B240" s="2" t="s">
        <v>480</v>
      </c>
      <c r="C240" s="3">
        <v>90.656999999999996</v>
      </c>
      <c r="D240" s="8" t="str">
        <f>IFERROR(IF(AND(--B240&gt;=E$1,--B240&lt;=F$1),VLOOKUP(A240,[1]TDSheet!$A$1:$D$65536,4,0),""),"")</f>
        <v/>
      </c>
      <c r="E240" s="9"/>
    </row>
    <row r="241" spans="1:5">
      <c r="A241" s="2" t="s">
        <v>481</v>
      </c>
      <c r="B241" s="2" t="s">
        <v>482</v>
      </c>
      <c r="C241" s="3">
        <v>68.790999999999997</v>
      </c>
      <c r="D241" s="8" t="str">
        <f>IFERROR(IF(AND(--B241&gt;=E$1,--B241&lt;=F$1),VLOOKUP(A241,[1]TDSheet!$A$1:$D$65536,4,0),""),"")</f>
        <v>Сарибекян Андраник Бугданиевич</v>
      </c>
      <c r="E241" s="9"/>
    </row>
    <row r="242" spans="1:5">
      <c r="A242" s="2" t="s">
        <v>483</v>
      </c>
      <c r="B242" s="2" t="s">
        <v>484</v>
      </c>
      <c r="C242" s="3">
        <v>199.94499999999999</v>
      </c>
      <c r="D242" s="8" t="str">
        <f>IFERROR(IF(AND(--B242&gt;=E$1,--B242&lt;=F$1),VLOOKUP(A242,[1]TDSheet!$A$1:$D$65536,4,0),""),"")</f>
        <v>Антипов Сергей Александрович</v>
      </c>
      <c r="E242" s="9"/>
    </row>
    <row r="243" spans="1:5">
      <c r="A243" s="2" t="s">
        <v>485</v>
      </c>
      <c r="B243" s="2" t="s">
        <v>486</v>
      </c>
      <c r="C243" s="3">
        <v>218.89699999999999</v>
      </c>
      <c r="D243" s="8" t="str">
        <f>IFERROR(IF(AND(--B243&gt;=E$1,--B243&lt;=F$1),VLOOKUP(A243,[1]TDSheet!$A$1:$D$65536,4,0),""),"")</f>
        <v/>
      </c>
      <c r="E243" s="9"/>
    </row>
    <row r="244" spans="1:5">
      <c r="A244" s="2" t="s">
        <v>487</v>
      </c>
      <c r="B244" s="2" t="s">
        <v>488</v>
      </c>
      <c r="C244" s="3">
        <v>249.90199999999999</v>
      </c>
      <c r="D244" s="8" t="str">
        <f>IFERROR(IF(AND(--B244&gt;=E$1,--B244&lt;=F$1),VLOOKUP(A244,[1]TDSheet!$A$1:$D$65536,4,0),""),"")</f>
        <v>Крючков Дмитрий Владимирович</v>
      </c>
      <c r="E244" s="9"/>
    </row>
    <row r="245" spans="1:5">
      <c r="A245" s="2" t="s">
        <v>489</v>
      </c>
      <c r="B245" s="2" t="s">
        <v>490</v>
      </c>
      <c r="C245" s="3">
        <v>276.77</v>
      </c>
      <c r="D245" s="8" t="str">
        <f>IFERROR(IF(AND(--B245&gt;=E$1,--B245&lt;=F$1),VLOOKUP(A245,[1]TDSheet!$A$1:$D$65536,4,0),""),"")</f>
        <v>Романов Николай Алексеевич</v>
      </c>
      <c r="E245" s="9"/>
    </row>
    <row r="246" spans="1:5">
      <c r="A246" s="2" t="s">
        <v>491</v>
      </c>
      <c r="B246" s="2" t="s">
        <v>492</v>
      </c>
      <c r="C246" s="3">
        <v>11.04</v>
      </c>
      <c r="D246" s="8" t="str">
        <f>IFERROR(IF(AND(--B246&gt;=E$1,--B246&lt;=F$1),VLOOKUP(A246,[1]TDSheet!$A$1:$D$65536,4,0),""),"")</f>
        <v>Михайлов Виктор Николаевич</v>
      </c>
      <c r="E246" s="9"/>
    </row>
    <row r="247" spans="1:5">
      <c r="A247" s="2" t="s">
        <v>493</v>
      </c>
      <c r="B247" s="2" t="s">
        <v>494</v>
      </c>
      <c r="C247" s="4">
        <v>1435.15</v>
      </c>
      <c r="D247" s="8" t="str">
        <f>IFERROR(IF(AND(--B247&gt;=E$1,--B247&lt;=F$1),VLOOKUP(A247,[1]TDSheet!$A$1:$D$65536,4,0),""),"")</f>
        <v>Бабура Михаил Васильевич</v>
      </c>
      <c r="E247" s="9"/>
    </row>
    <row r="248" spans="1:5">
      <c r="A248" s="2" t="s">
        <v>495</v>
      </c>
      <c r="B248" s="2" t="s">
        <v>496</v>
      </c>
      <c r="C248" s="3">
        <v>228.679</v>
      </c>
      <c r="D248" s="8" t="str">
        <f>IFERROR(IF(AND(--B248&gt;=E$1,--B248&lt;=F$1),VLOOKUP(A248,[1]TDSheet!$A$1:$D$65536,4,0),""),"")</f>
        <v>Басалгин Александр Павлович</v>
      </c>
      <c r="E248" s="9"/>
    </row>
    <row r="249" spans="1:5">
      <c r="A249" s="2" t="s">
        <v>497</v>
      </c>
      <c r="B249" s="2" t="s">
        <v>498</v>
      </c>
      <c r="C249" s="3">
        <v>105.2</v>
      </c>
      <c r="D249" s="8" t="str">
        <f>IFERROR(IF(AND(--B249&gt;=E$1,--B249&lt;=F$1),VLOOKUP(A249,[1]TDSheet!$A$1:$D$65536,4,0),""),"")</f>
        <v>Кулькин Михаил Александрович</v>
      </c>
      <c r="E249" s="9"/>
    </row>
    <row r="250" spans="1:5">
      <c r="A250" s="2" t="s">
        <v>499</v>
      </c>
      <c r="B250" s="2" t="s">
        <v>500</v>
      </c>
      <c r="C250" s="3">
        <v>68.599999999999994</v>
      </c>
      <c r="D250" s="8" t="str">
        <f>IFERROR(IF(AND(--B250&gt;=E$1,--B250&lt;=F$1),VLOOKUP(A250,[1]TDSheet!$A$1:$D$65536,4,0),""),"")</f>
        <v/>
      </c>
      <c r="E250" s="9"/>
    </row>
    <row r="251" spans="1:5">
      <c r="A251" s="2" t="s">
        <v>501</v>
      </c>
      <c r="B251" s="2" t="s">
        <v>502</v>
      </c>
      <c r="C251" s="3">
        <v>52.991999999999997</v>
      </c>
      <c r="D251" s="8" t="str">
        <f>IFERROR(IF(AND(--B251&gt;=E$1,--B251&lt;=F$1),VLOOKUP(A251,[1]TDSheet!$A$1:$D$65536,4,0),""),"")</f>
        <v>Матюшкин Алексей Владимирович</v>
      </c>
      <c r="E251" s="9"/>
    </row>
    <row r="252" spans="1:5">
      <c r="A252" s="2" t="s">
        <v>503</v>
      </c>
      <c r="B252" s="2" t="s">
        <v>504</v>
      </c>
      <c r="C252" s="3">
        <v>11.553000000000001</v>
      </c>
      <c r="D252" s="8" t="str">
        <f>IFERROR(IF(AND(--B252&gt;=E$1,--B252&lt;=F$1),VLOOKUP(A252,[1]TDSheet!$A$1:$D$65536,4,0),""),"")</f>
        <v>Романов Николай Алексеевич</v>
      </c>
      <c r="E252" s="9"/>
    </row>
    <row r="253" spans="1:5">
      <c r="A253" s="2" t="s">
        <v>505</v>
      </c>
      <c r="B253" s="2" t="s">
        <v>506</v>
      </c>
      <c r="C253" s="3">
        <v>7.9039999999999999</v>
      </c>
      <c r="D253" s="8" t="str">
        <f>IFERROR(IF(AND(--B253&gt;=E$1,--B253&lt;=F$1),VLOOKUP(A253,[1]TDSheet!$A$1:$D$65536,4,0),""),"")</f>
        <v/>
      </c>
      <c r="E253" s="9"/>
    </row>
    <row r="254" spans="1:5">
      <c r="A254" s="2" t="s">
        <v>507</v>
      </c>
      <c r="B254" s="2" t="s">
        <v>508</v>
      </c>
      <c r="C254" s="3">
        <v>118.7</v>
      </c>
      <c r="D254" s="8" t="str">
        <f>IFERROR(IF(AND(--B254&gt;=E$1,--B254&lt;=F$1),VLOOKUP(A254,[1]TDSheet!$A$1:$D$65536,4,0),""),"")</f>
        <v>Лавров Андрей Владимирович</v>
      </c>
      <c r="E254" s="9"/>
    </row>
    <row r="255" spans="1:5">
      <c r="A255" s="2" t="s">
        <v>509</v>
      </c>
      <c r="B255" s="2" t="s">
        <v>510</v>
      </c>
      <c r="C255" s="3">
        <v>74.47</v>
      </c>
      <c r="D255" s="8" t="str">
        <f>IFERROR(IF(AND(--B255&gt;=E$1,--B255&lt;=F$1),VLOOKUP(A255,[1]TDSheet!$A$1:$D$65536,4,0),""),"")</f>
        <v/>
      </c>
      <c r="E255" s="9"/>
    </row>
    <row r="256" spans="1:5">
      <c r="A256" s="2" t="s">
        <v>511</v>
      </c>
      <c r="B256" s="2" t="s">
        <v>512</v>
      </c>
      <c r="C256" s="4">
        <v>1054.5999999999999</v>
      </c>
      <c r="D256" s="8" t="str">
        <f>IFERROR(IF(AND(--B256&gt;=E$1,--B256&lt;=F$1),VLOOKUP(A256,[1]TDSheet!$A$1:$D$65536,4,0),""),"")</f>
        <v/>
      </c>
      <c r="E256" s="9"/>
    </row>
    <row r="257" spans="1:5">
      <c r="A257" s="2" t="s">
        <v>513</v>
      </c>
      <c r="B257" s="2" t="s">
        <v>514</v>
      </c>
      <c r="C257" s="3">
        <v>142.227</v>
      </c>
      <c r="D257" s="8" t="str">
        <f>IFERROR(IF(AND(--B257&gt;=E$1,--B257&lt;=F$1),VLOOKUP(A257,[1]TDSheet!$A$1:$D$65536,4,0),""),"")</f>
        <v>Сапрыгин Евгений Алексеевич</v>
      </c>
      <c r="E257" s="9"/>
    </row>
    <row r="258" spans="1:5">
      <c r="A258" s="2" t="s">
        <v>515</v>
      </c>
      <c r="B258" s="2" t="s">
        <v>516</v>
      </c>
      <c r="C258" s="3">
        <v>693.48</v>
      </c>
      <c r="D258" s="8" t="str">
        <f>IFERROR(IF(AND(--B258&gt;=E$1,--B258&lt;=F$1),VLOOKUP(A258,[1]TDSheet!$A$1:$D$65536,4,0),""),"")</f>
        <v>Пронин Дмитрий Владимирович</v>
      </c>
      <c r="E258" s="9"/>
    </row>
    <row r="259" spans="1:5">
      <c r="A259" s="2" t="s">
        <v>517</v>
      </c>
      <c r="B259" s="2" t="s">
        <v>518</v>
      </c>
      <c r="C259" s="3">
        <v>110.17</v>
      </c>
      <c r="D259" s="8" t="str">
        <f>IFERROR(IF(AND(--B259&gt;=E$1,--B259&lt;=F$1),VLOOKUP(A259,[1]TDSheet!$A$1:$D$65536,4,0),""),"")</f>
        <v>Бабура Михаил Васильевич</v>
      </c>
      <c r="E259" s="9"/>
    </row>
    <row r="260" spans="1:5">
      <c r="A260" s="2" t="s">
        <v>519</v>
      </c>
      <c r="B260" s="2" t="s">
        <v>520</v>
      </c>
      <c r="C260" s="3">
        <v>66.522000000000006</v>
      </c>
      <c r="D260" s="8" t="str">
        <f>IFERROR(IF(AND(--B260&gt;=E$1,--B260&lt;=F$1),VLOOKUP(A260,[1]TDSheet!$A$1:$D$65536,4,0),""),"")</f>
        <v>Михайлов Виктор Николаевич</v>
      </c>
      <c r="E260" s="9"/>
    </row>
    <row r="261" spans="1:5">
      <c r="A261" s="2" t="s">
        <v>521</v>
      </c>
      <c r="B261" s="2" t="s">
        <v>522</v>
      </c>
      <c r="C261" s="3">
        <v>105.681</v>
      </c>
      <c r="D261" s="8" t="str">
        <f>IFERROR(IF(AND(--B261&gt;=E$1,--B261&lt;=F$1),VLOOKUP(A261,[1]TDSheet!$A$1:$D$65536,4,0),""),"")</f>
        <v>Елистратов Николай Иванович</v>
      </c>
      <c r="E261" s="9"/>
    </row>
    <row r="262" spans="1:5">
      <c r="A262" s="2" t="s">
        <v>523</v>
      </c>
      <c r="B262" s="2" t="s">
        <v>524</v>
      </c>
      <c r="C262" s="3">
        <v>7.9039999999999999</v>
      </c>
      <c r="D262" s="8" t="str">
        <f>IFERROR(IF(AND(--B262&gt;=E$1,--B262&lt;=F$1),VLOOKUP(A262,[1]TDSheet!$A$1:$D$65536,4,0),""),"")</f>
        <v>Рекаев Александр Николаевич</v>
      </c>
      <c r="E262" s="9"/>
    </row>
    <row r="263" spans="1:5">
      <c r="A263" s="2" t="s">
        <v>525</v>
      </c>
      <c r="B263" s="2" t="s">
        <v>526</v>
      </c>
      <c r="C263" s="3">
        <v>117.71</v>
      </c>
      <c r="D263" s="8" t="str">
        <f>IFERROR(IF(AND(--B263&gt;=E$1,--B263&lt;=F$1),VLOOKUP(A263,[1]TDSheet!$A$1:$D$65536,4,0),""),"")</f>
        <v>Елистратов Николай Иванович</v>
      </c>
      <c r="E263" s="9"/>
    </row>
    <row r="264" spans="1:5">
      <c r="A264" s="2" t="s">
        <v>527</v>
      </c>
      <c r="B264" s="2" t="s">
        <v>528</v>
      </c>
      <c r="C264" s="3">
        <v>263.77999999999997</v>
      </c>
      <c r="D264" s="8" t="str">
        <f>IFERROR(IF(AND(--B264&gt;=E$1,--B264&lt;=F$1),VLOOKUP(A264,[1]TDSheet!$A$1:$D$65536,4,0),""),"")</f>
        <v>Тимонин Виталий Владимирович</v>
      </c>
      <c r="E264" s="9"/>
    </row>
    <row r="265" spans="1:5">
      <c r="A265" s="2" t="s">
        <v>529</v>
      </c>
      <c r="B265" s="2" t="s">
        <v>530</v>
      </c>
      <c r="C265" s="3">
        <v>158.46</v>
      </c>
      <c r="D265" s="8" t="str">
        <f>IFERROR(IF(AND(--B265&gt;=E$1,--B265&lt;=F$1),VLOOKUP(A265,[1]TDSheet!$A$1:$D$65536,4,0),""),"")</f>
        <v>Чистов Александр Борисович</v>
      </c>
      <c r="E265" s="9"/>
    </row>
    <row r="266" spans="1:5">
      <c r="A266" s="2" t="s">
        <v>531</v>
      </c>
      <c r="B266" s="2" t="s">
        <v>532</v>
      </c>
      <c r="C266" s="3">
        <v>14.91</v>
      </c>
      <c r="D266" s="8" t="str">
        <f>IFERROR(IF(AND(--B266&gt;=E$1,--B266&lt;=F$1),VLOOKUP(A266,[1]TDSheet!$A$1:$D$65536,4,0),""),"")</f>
        <v>Михайлов Виктор Николаевич</v>
      </c>
      <c r="E266" s="9"/>
    </row>
    <row r="267" spans="1:5">
      <c r="A267" s="2" t="s">
        <v>533</v>
      </c>
      <c r="B267" s="2" t="s">
        <v>534</v>
      </c>
      <c r="C267" s="3">
        <v>37.82</v>
      </c>
      <c r="D267" s="8" t="str">
        <f>IFERROR(IF(AND(--B267&gt;=E$1,--B267&lt;=F$1),VLOOKUP(A267,[1]TDSheet!$A$1:$D$65536,4,0),""),"")</f>
        <v>Чистов Александр Борисович</v>
      </c>
      <c r="E267" s="9"/>
    </row>
    <row r="268" spans="1:5">
      <c r="A268" s="2" t="s">
        <v>535</v>
      </c>
      <c r="B268" s="2" t="s">
        <v>536</v>
      </c>
      <c r="C268" s="3">
        <v>68.599999999999994</v>
      </c>
      <c r="D268" s="8" t="str">
        <f>IFERROR(IF(AND(--B268&gt;=E$1,--B268&lt;=F$1),VLOOKUP(A268,[1]TDSheet!$A$1:$D$65536,4,0),""),"")</f>
        <v>Чистов Александр Борисович</v>
      </c>
      <c r="E268" s="9"/>
    </row>
    <row r="269" spans="1:5">
      <c r="A269" s="2" t="s">
        <v>537</v>
      </c>
      <c r="B269" s="2" t="s">
        <v>538</v>
      </c>
      <c r="C269" s="3">
        <v>125</v>
      </c>
      <c r="D269" s="8" t="str">
        <f>IFERROR(IF(AND(--B269&gt;=E$1,--B269&lt;=F$1),VLOOKUP(A269,[1]TDSheet!$A$1:$D$65536,4,0),""),"")</f>
        <v/>
      </c>
      <c r="E269" s="9"/>
    </row>
    <row r="270" spans="1:5">
      <c r="A270" s="2" t="s">
        <v>539</v>
      </c>
      <c r="B270" s="2" t="s">
        <v>540</v>
      </c>
      <c r="C270" s="3">
        <v>20</v>
      </c>
      <c r="D270" s="8" t="str">
        <f>IFERROR(IF(AND(--B270&gt;=E$1,--B270&lt;=F$1),VLOOKUP(A270,[1]TDSheet!$A$1:$D$65536,4,0),""),"")</f>
        <v/>
      </c>
      <c r="E270" s="9"/>
    </row>
    <row r="271" spans="1:5">
      <c r="A271" s="2" t="s">
        <v>541</v>
      </c>
      <c r="B271" s="2" t="s">
        <v>542</v>
      </c>
      <c r="C271" s="3">
        <v>61.84</v>
      </c>
      <c r="D271" s="8" t="str">
        <f>IFERROR(IF(AND(--B271&gt;=E$1,--B271&lt;=F$1),VLOOKUP(A271,[1]TDSheet!$A$1:$D$65536,4,0),""),"")</f>
        <v>Михайлов Виктор Николаевич</v>
      </c>
      <c r="E271" s="9"/>
    </row>
    <row r="272" spans="1:5">
      <c r="A272" s="2" t="s">
        <v>543</v>
      </c>
      <c r="B272" s="2" t="s">
        <v>544</v>
      </c>
      <c r="C272" s="3">
        <v>11.087</v>
      </c>
      <c r="D272" s="8" t="str">
        <f>IFERROR(IF(AND(--B272&gt;=E$1,--B272&lt;=F$1),VLOOKUP(A272,[1]TDSheet!$A$1:$D$65536,4,0),""),"")</f>
        <v>Тимонин Виталий Владимирович</v>
      </c>
      <c r="E272" s="9"/>
    </row>
    <row r="273" spans="1:5">
      <c r="A273" s="2" t="s">
        <v>545</v>
      </c>
      <c r="B273" s="2" t="s">
        <v>546</v>
      </c>
      <c r="C273" s="3">
        <v>394.70600000000002</v>
      </c>
      <c r="D273" s="8" t="str">
        <f>IFERROR(IF(AND(--B273&gt;=E$1,--B273&lt;=F$1),VLOOKUP(A273,[1]TDSheet!$A$1:$D$65536,4,0),""),"")</f>
        <v>Крючков Дмитрий Владимирович</v>
      </c>
      <c r="E273" s="9"/>
    </row>
    <row r="274" spans="1:5">
      <c r="A274" s="2" t="s">
        <v>547</v>
      </c>
      <c r="B274" s="2" t="s">
        <v>548</v>
      </c>
      <c r="C274" s="3">
        <v>118.748</v>
      </c>
      <c r="D274" s="8" t="str">
        <f>IFERROR(IF(AND(--B274&gt;=E$1,--B274&lt;=F$1),VLOOKUP(A274,[1]TDSheet!$A$1:$D$65536,4,0),""),"")</f>
        <v/>
      </c>
      <c r="E274" s="9"/>
    </row>
    <row r="275" spans="1:5">
      <c r="A275" s="2" t="s">
        <v>549</v>
      </c>
      <c r="B275" s="2" t="s">
        <v>550</v>
      </c>
      <c r="C275" s="3">
        <v>280.72500000000002</v>
      </c>
      <c r="D275" s="8" t="str">
        <f>IFERROR(IF(AND(--B275&gt;=E$1,--B275&lt;=F$1),VLOOKUP(A275,[1]TDSheet!$A$1:$D$65536,4,0),""),"")</f>
        <v>Тимонин Виталий Владимирович</v>
      </c>
      <c r="E275" s="9"/>
    </row>
    <row r="276" spans="1:5">
      <c r="A276" s="2" t="s">
        <v>551</v>
      </c>
      <c r="B276" s="2" t="s">
        <v>552</v>
      </c>
      <c r="C276" s="3">
        <v>17.492000000000001</v>
      </c>
      <c r="D276" s="8" t="str">
        <f>IFERROR(IF(AND(--B276&gt;=E$1,--B276&lt;=F$1),VLOOKUP(A276,[1]TDSheet!$A$1:$D$65536,4,0),""),"")</f>
        <v>Перевощиков Сергей Алексеевич</v>
      </c>
      <c r="E276" s="9"/>
    </row>
    <row r="277" spans="1:5">
      <c r="A277" s="2" t="s">
        <v>553</v>
      </c>
      <c r="B277" s="2" t="s">
        <v>554</v>
      </c>
      <c r="C277" s="3">
        <v>218.89699999999999</v>
      </c>
      <c r="D277" s="8" t="str">
        <f>IFERROR(IF(AND(--B277&gt;=E$1,--B277&lt;=F$1),VLOOKUP(A277,[1]TDSheet!$A$1:$D$65536,4,0),""),"")</f>
        <v>Сарибекян Андраник Бугданиевич</v>
      </c>
      <c r="E277" s="9"/>
    </row>
    <row r="278" spans="1:5">
      <c r="A278" s="2" t="s">
        <v>555</v>
      </c>
      <c r="B278" s="2" t="s">
        <v>556</v>
      </c>
      <c r="C278" s="3">
        <v>63.524000000000001</v>
      </c>
      <c r="D278" s="8" t="str">
        <f>IFERROR(IF(AND(--B278&gt;=E$1,--B278&lt;=F$1),VLOOKUP(A278,[1]TDSheet!$A$1:$D$65536,4,0),""),"")</f>
        <v/>
      </c>
      <c r="E278" s="9"/>
    </row>
    <row r="279" spans="1:5">
      <c r="A279" s="2" t="s">
        <v>557</v>
      </c>
      <c r="B279" s="2" t="s">
        <v>558</v>
      </c>
      <c r="C279" s="3">
        <v>338.19</v>
      </c>
      <c r="D279" s="8" t="str">
        <f>IFERROR(IF(AND(--B279&gt;=E$1,--B279&lt;=F$1),VLOOKUP(A279,[1]TDSheet!$A$1:$D$65536,4,0),""),"")</f>
        <v/>
      </c>
      <c r="E279" s="9"/>
    </row>
    <row r="280" spans="1:5">
      <c r="A280" s="2" t="s">
        <v>559</v>
      </c>
      <c r="B280" s="2" t="s">
        <v>560</v>
      </c>
      <c r="C280" s="3">
        <v>70.37</v>
      </c>
      <c r="D280" s="8" t="str">
        <f>IFERROR(IF(AND(--B280&gt;=E$1,--B280&lt;=F$1),VLOOKUP(A280,[1]TDSheet!$A$1:$D$65536,4,0),""),"")</f>
        <v>Краев Владимир Алексеевич</v>
      </c>
      <c r="E280" s="9"/>
    </row>
    <row r="281" spans="1:5">
      <c r="A281" s="2" t="s">
        <v>561</v>
      </c>
      <c r="B281" s="2" t="s">
        <v>562</v>
      </c>
      <c r="C281" s="3">
        <v>63.524000000000001</v>
      </c>
      <c r="D281" s="8" t="str">
        <f>IFERROR(IF(AND(--B281&gt;=E$1,--B281&lt;=F$1),VLOOKUP(A281,[1]TDSheet!$A$1:$D$65536,4,0),""),"")</f>
        <v>Михайлов Виктор Николаевич</v>
      </c>
      <c r="E281" s="9"/>
    </row>
    <row r="282" spans="1:5">
      <c r="A282" s="2" t="s">
        <v>563</v>
      </c>
      <c r="B282" s="2" t="s">
        <v>564</v>
      </c>
      <c r="C282" s="3">
        <v>99.709000000000003</v>
      </c>
      <c r="D282" s="8" t="str">
        <f>IFERROR(IF(AND(--B282&gt;=E$1,--B282&lt;=F$1),VLOOKUP(A282,[1]TDSheet!$A$1:$D$65536,4,0),""),"")</f>
        <v/>
      </c>
      <c r="E282" s="9"/>
    </row>
    <row r="283" spans="1:5">
      <c r="A283" s="2" t="s">
        <v>565</v>
      </c>
      <c r="B283" s="2" t="s">
        <v>566</v>
      </c>
      <c r="C283" s="3">
        <v>124.126</v>
      </c>
      <c r="D283" s="8" t="str">
        <f>IFERROR(IF(AND(--B283&gt;=E$1,--B283&lt;=F$1),VLOOKUP(A283,[1]TDSheet!$A$1:$D$65536,4,0),""),"")</f>
        <v>Перевощиков Сергей Алексеевич</v>
      </c>
      <c r="E283" s="9"/>
    </row>
    <row r="284" spans="1:5">
      <c r="A284" s="2" t="s">
        <v>567</v>
      </c>
      <c r="B284" s="2" t="s">
        <v>568</v>
      </c>
      <c r="C284" s="3">
        <v>50.64</v>
      </c>
      <c r="D284" s="8" t="str">
        <f>IFERROR(IF(AND(--B284&gt;=E$1,--B284&lt;=F$1),VLOOKUP(A284,[1]TDSheet!$A$1:$D$65536,4,0),""),"")</f>
        <v>Пронин Дмитрий Владимирович</v>
      </c>
      <c r="E284" s="9"/>
    </row>
    <row r="285" spans="1:5">
      <c r="A285" s="2" t="s">
        <v>569</v>
      </c>
      <c r="B285" s="2" t="s">
        <v>570</v>
      </c>
      <c r="C285" s="3">
        <v>460.29500000000002</v>
      </c>
      <c r="D285" s="8" t="str">
        <f>IFERROR(IF(AND(--B285&gt;=E$1,--B285&lt;=F$1),VLOOKUP(A285,[1]TDSheet!$A$1:$D$65536,4,0),""),"")</f>
        <v>Крючков Дмитрий Владимирович</v>
      </c>
      <c r="E285" s="9"/>
    </row>
    <row r="286" spans="1:5">
      <c r="A286" s="2" t="s">
        <v>571</v>
      </c>
      <c r="B286" s="2" t="s">
        <v>572</v>
      </c>
      <c r="C286" s="3">
        <v>368.94</v>
      </c>
      <c r="D286" s="8" t="str">
        <f>IFERROR(IF(AND(--B286&gt;=E$1,--B286&lt;=F$1),VLOOKUP(A286,[1]TDSheet!$A$1:$D$65536,4,0),""),"")</f>
        <v>Кузьмин Дмитрий Леонидович</v>
      </c>
      <c r="E286" s="9"/>
    </row>
    <row r="287" spans="1:5">
      <c r="A287" s="2" t="s">
        <v>573</v>
      </c>
      <c r="B287" s="2" t="s">
        <v>574</v>
      </c>
      <c r="C287" s="3">
        <v>6.6139999999999999</v>
      </c>
      <c r="D287" s="8" t="str">
        <f>IFERROR(IF(AND(--B287&gt;=E$1,--B287&lt;=F$1),VLOOKUP(A287,[1]TDSheet!$A$1:$D$65536,4,0),""),"")</f>
        <v>Романов Николай Алексеевич</v>
      </c>
      <c r="E287" s="9"/>
    </row>
    <row r="288" spans="1:5">
      <c r="A288" s="2" t="s">
        <v>575</v>
      </c>
      <c r="B288" s="2" t="s">
        <v>576</v>
      </c>
      <c r="C288" s="3">
        <v>116.02800000000001</v>
      </c>
      <c r="D288" s="8" t="str">
        <f>IFERROR(IF(AND(--B288&gt;=E$1,--B288&lt;=F$1),VLOOKUP(A288,[1]TDSheet!$A$1:$D$65536,4,0),""),"")</f>
        <v/>
      </c>
      <c r="E288" s="9"/>
    </row>
    <row r="289" spans="1:5">
      <c r="A289" s="2" t="s">
        <v>577</v>
      </c>
      <c r="B289" s="2" t="s">
        <v>578</v>
      </c>
      <c r="C289" s="3">
        <v>94.9</v>
      </c>
      <c r="D289" s="8" t="str">
        <f>IFERROR(IF(AND(--B289&gt;=E$1,--B289&lt;=F$1),VLOOKUP(A289,[1]TDSheet!$A$1:$D$65536,4,0),""),"")</f>
        <v/>
      </c>
      <c r="E289" s="9"/>
    </row>
    <row r="290" spans="1:5">
      <c r="A290" s="2" t="s">
        <v>579</v>
      </c>
      <c r="B290" s="2" t="s">
        <v>580</v>
      </c>
      <c r="C290" s="3">
        <v>49.5</v>
      </c>
      <c r="D290" s="8" t="str">
        <f>IFERROR(IF(AND(--B290&gt;=E$1,--B290&lt;=F$1),VLOOKUP(A290,[1]TDSheet!$A$1:$D$65536,4,0),""),"")</f>
        <v>Тимонин Виталий Владимирович</v>
      </c>
      <c r="E290" s="9"/>
    </row>
    <row r="291" spans="1:5">
      <c r="A291" s="2" t="s">
        <v>581</v>
      </c>
      <c r="B291" s="2" t="s">
        <v>582</v>
      </c>
      <c r="C291" s="3">
        <v>190.82</v>
      </c>
      <c r="D291" s="8" t="str">
        <f>IFERROR(IF(AND(--B291&gt;=E$1,--B291&lt;=F$1),VLOOKUP(A291,[1]TDSheet!$A$1:$D$65536,4,0),""),"")</f>
        <v/>
      </c>
      <c r="E291" s="9"/>
    </row>
    <row r="292" spans="1:5">
      <c r="A292" s="2" t="s">
        <v>583</v>
      </c>
      <c r="B292" s="2" t="s">
        <v>584</v>
      </c>
      <c r="C292" s="3">
        <v>27.08</v>
      </c>
      <c r="D292" s="8" t="str">
        <f>IFERROR(IF(AND(--B292&gt;=E$1,--B292&lt;=F$1),VLOOKUP(A292,[1]TDSheet!$A$1:$D$65536,4,0),""),"")</f>
        <v>Антипов Сергей Александрович</v>
      </c>
      <c r="E292" s="9"/>
    </row>
    <row r="293" spans="1:5">
      <c r="A293" s="2" t="s">
        <v>585</v>
      </c>
      <c r="B293" s="2" t="s">
        <v>586</v>
      </c>
      <c r="C293" s="3">
        <v>74.734999999999999</v>
      </c>
      <c r="D293" s="8" t="str">
        <f>IFERROR(IF(AND(--B293&gt;=E$1,--B293&lt;=F$1),VLOOKUP(A293,[1]TDSheet!$A$1:$D$65536,4,0),""),"")</f>
        <v/>
      </c>
      <c r="E293" s="9"/>
    </row>
    <row r="294" spans="1:5">
      <c r="A294" s="2" t="s">
        <v>587</v>
      </c>
      <c r="B294" s="2" t="s">
        <v>588</v>
      </c>
      <c r="C294" s="3">
        <v>53.41</v>
      </c>
      <c r="D294" s="8" t="str">
        <f>IFERROR(IF(AND(--B294&gt;=E$1,--B294&lt;=F$1),VLOOKUP(A294,[1]TDSheet!$A$1:$D$65536,4,0),""),"")</f>
        <v>Михайлов Виктор Николаевич</v>
      </c>
      <c r="E294" s="9"/>
    </row>
    <row r="295" spans="1:5">
      <c r="A295" s="2" t="s">
        <v>589</v>
      </c>
      <c r="B295" s="2" t="s">
        <v>590</v>
      </c>
      <c r="C295" s="3">
        <v>116.02800000000001</v>
      </c>
      <c r="D295" s="8" t="str">
        <f>IFERROR(IF(AND(--B295&gt;=E$1,--B295&lt;=F$1),VLOOKUP(A295,[1]TDSheet!$A$1:$D$65536,4,0),""),"")</f>
        <v>Крючков Дмитрий Владимирович</v>
      </c>
      <c r="E295" s="9"/>
    </row>
    <row r="296" spans="1:5">
      <c r="A296" s="2" t="s">
        <v>591</v>
      </c>
      <c r="B296" s="2" t="s">
        <v>592</v>
      </c>
      <c r="C296" s="3">
        <v>338.19</v>
      </c>
      <c r="D296" s="8" t="str">
        <f>IFERROR(IF(AND(--B296&gt;=E$1,--B296&lt;=F$1),VLOOKUP(A296,[1]TDSheet!$A$1:$D$65536,4,0),""),"")</f>
        <v>Басалгин Александр Павлович</v>
      </c>
      <c r="E296" s="9"/>
    </row>
    <row r="297" spans="1:5">
      <c r="A297" s="2" t="s">
        <v>593</v>
      </c>
      <c r="B297" s="2" t="s">
        <v>594</v>
      </c>
      <c r="C297" s="3">
        <v>99.709000000000003</v>
      </c>
      <c r="D297" s="8" t="str">
        <f>IFERROR(IF(AND(--B297&gt;=E$1,--B297&lt;=F$1),VLOOKUP(A297,[1]TDSheet!$A$1:$D$65536,4,0),""),"")</f>
        <v>Басалгин Александр Павлович</v>
      </c>
      <c r="E297" s="9"/>
    </row>
    <row r="298" spans="1:5">
      <c r="A298" s="2" t="s">
        <v>595</v>
      </c>
      <c r="B298" s="2" t="s">
        <v>596</v>
      </c>
      <c r="C298" s="3">
        <v>43.1</v>
      </c>
      <c r="D298" s="8" t="str">
        <f>IFERROR(IF(AND(--B298&gt;=E$1,--B298&lt;=F$1),VLOOKUP(A298,[1]TDSheet!$A$1:$D$65536,4,0),""),"")</f>
        <v/>
      </c>
      <c r="E298" s="9"/>
    </row>
    <row r="299" spans="1:5">
      <c r="A299" s="2" t="s">
        <v>597</v>
      </c>
      <c r="B299" s="2" t="s">
        <v>598</v>
      </c>
      <c r="C299" s="3">
        <v>20</v>
      </c>
      <c r="D299" s="8" t="str">
        <f>IFERROR(IF(AND(--B299&gt;=E$1,--B299&lt;=F$1),VLOOKUP(A299,[1]TDSheet!$A$1:$D$65536,4,0),""),"")</f>
        <v>Тимонин Виталий Владимирович</v>
      </c>
      <c r="E299" s="9"/>
    </row>
    <row r="300" spans="1:5">
      <c r="A300" s="2" t="s">
        <v>599</v>
      </c>
      <c r="B300" s="2" t="s">
        <v>600</v>
      </c>
      <c r="C300" s="3">
        <v>89.67</v>
      </c>
      <c r="D300" s="8" t="str">
        <f>IFERROR(IF(AND(--B300&gt;=E$1,--B300&lt;=F$1),VLOOKUP(A300,[1]TDSheet!$A$1:$D$65536,4,0),""),"")</f>
        <v>Матюшкин Алексей Владимирович</v>
      </c>
      <c r="E300" s="9"/>
    </row>
    <row r="301" spans="1:5">
      <c r="A301" s="2" t="s">
        <v>601</v>
      </c>
      <c r="B301" s="2" t="s">
        <v>602</v>
      </c>
      <c r="C301" s="3">
        <v>161.54</v>
      </c>
      <c r="D301" s="8" t="str">
        <f>IFERROR(IF(AND(--B301&gt;=E$1,--B301&lt;=F$1),VLOOKUP(A301,[1]TDSheet!$A$1:$D$65536,4,0),""),"")</f>
        <v>Матюшкин Алексей Владимирович</v>
      </c>
      <c r="E301" s="9"/>
    </row>
    <row r="302" spans="1:5">
      <c r="A302" s="2" t="s">
        <v>603</v>
      </c>
      <c r="B302" s="2" t="s">
        <v>604</v>
      </c>
      <c r="C302" s="3">
        <v>69.58</v>
      </c>
      <c r="D302" s="8" t="str">
        <f>IFERROR(IF(AND(--B302&gt;=E$1,--B302&lt;=F$1),VLOOKUP(A302,[1]TDSheet!$A$1:$D$65536,4,0),""),"")</f>
        <v>Кулькин Михаил Александрович</v>
      </c>
      <c r="E302" s="9"/>
    </row>
    <row r="303" spans="1:5">
      <c r="A303" s="2" t="s">
        <v>605</v>
      </c>
      <c r="B303" s="2" t="s">
        <v>606</v>
      </c>
      <c r="C303" s="3">
        <v>90.35</v>
      </c>
      <c r="D303" s="8" t="str">
        <f>IFERROR(IF(AND(--B303&gt;=E$1,--B303&lt;=F$1),VLOOKUP(A303,[1]TDSheet!$A$1:$D$65536,4,0),""),"")</f>
        <v>Лопухов Александр Владимирович</v>
      </c>
      <c r="E303" s="9"/>
    </row>
    <row r="304" spans="1:5">
      <c r="A304" s="2" t="s">
        <v>607</v>
      </c>
      <c r="B304" s="2" t="s">
        <v>608</v>
      </c>
      <c r="C304" s="3">
        <v>72.959999999999994</v>
      </c>
      <c r="D304" s="8" t="str">
        <f>IFERROR(IF(AND(--B304&gt;=E$1,--B304&lt;=F$1),VLOOKUP(A304,[1]TDSheet!$A$1:$D$65536,4,0),""),"")</f>
        <v>Кулькин Михаил Александрович</v>
      </c>
      <c r="E304" s="9"/>
    </row>
    <row r="305" spans="1:5">
      <c r="A305" s="2" t="s">
        <v>609</v>
      </c>
      <c r="B305" s="2" t="s">
        <v>610</v>
      </c>
      <c r="C305" s="3">
        <v>177.34</v>
      </c>
      <c r="D305" s="8" t="str">
        <f>IFERROR(IF(AND(--B305&gt;=E$1,--B305&lt;=F$1),VLOOKUP(A305,[1]TDSheet!$A$1:$D$65536,4,0),""),"")</f>
        <v>Сарибекян Андраник Бугданиевич</v>
      </c>
      <c r="E305" s="9"/>
    </row>
    <row r="306" spans="1:5">
      <c r="A306" s="2" t="s">
        <v>611</v>
      </c>
      <c r="B306" s="2" t="s">
        <v>612</v>
      </c>
      <c r="C306" s="3">
        <v>43.1</v>
      </c>
      <c r="D306" s="8" t="str">
        <f>IFERROR(IF(AND(--B306&gt;=E$1,--B306&lt;=F$1),VLOOKUP(A306,[1]TDSheet!$A$1:$D$65536,4,0),""),"")</f>
        <v>Романов Николай Алексеевич</v>
      </c>
      <c r="E306" s="9"/>
    </row>
    <row r="307" spans="1:5">
      <c r="A307" s="2" t="s">
        <v>613</v>
      </c>
      <c r="B307" s="2" t="s">
        <v>614</v>
      </c>
      <c r="C307" s="3">
        <v>17.079000000000001</v>
      </c>
      <c r="D307" s="8" t="str">
        <f>IFERROR(IF(AND(--B307&gt;=E$1,--B307&lt;=F$1),VLOOKUP(A307,[1]TDSheet!$A$1:$D$65536,4,0),""),"")</f>
        <v>Поляков Виктор Алексеевич</v>
      </c>
      <c r="E307" s="9"/>
    </row>
    <row r="308" spans="1:5">
      <c r="A308" s="2" t="s">
        <v>615</v>
      </c>
      <c r="B308" s="2" t="s">
        <v>616</v>
      </c>
      <c r="C308" s="3">
        <v>367.755</v>
      </c>
      <c r="D308" s="8" t="str">
        <f>IFERROR(IF(AND(--B308&gt;=E$1,--B308&lt;=F$1),VLOOKUP(A308,[1]TDSheet!$A$1:$D$65536,4,0),""),"")</f>
        <v>Чистов Александр Борисович</v>
      </c>
      <c r="E308" s="9"/>
    </row>
    <row r="309" spans="1:5">
      <c r="A309" s="2" t="s">
        <v>617</v>
      </c>
      <c r="B309" s="2" t="s">
        <v>618</v>
      </c>
      <c r="C309" s="4">
        <v>1741.2829999999999</v>
      </c>
      <c r="D309" s="8" t="str">
        <f>IFERROR(IF(AND(--B309&gt;=E$1,--B309&lt;=F$1),VLOOKUP(A309,[1]TDSheet!$A$1:$D$65536,4,0),""),"")</f>
        <v>Тимонин Виталий Владимирович</v>
      </c>
      <c r="E309" s="9"/>
    </row>
    <row r="310" spans="1:5">
      <c r="A310" s="2" t="s">
        <v>619</v>
      </c>
      <c r="B310" s="2" t="s">
        <v>620</v>
      </c>
      <c r="C310" s="3">
        <v>23.167999999999999</v>
      </c>
      <c r="D310" s="8" t="str">
        <f>IFERROR(IF(AND(--B310&gt;=E$1,--B310&lt;=F$1),VLOOKUP(A310,[1]TDSheet!$A$1:$D$65536,4,0),""),"")</f>
        <v>Тимонин Виталий Владимирович</v>
      </c>
      <c r="E310" s="9"/>
    </row>
    <row r="311" spans="1:5">
      <c r="A311" s="2" t="s">
        <v>621</v>
      </c>
      <c r="B311" s="2" t="s">
        <v>622</v>
      </c>
      <c r="C311" s="3">
        <v>421.358</v>
      </c>
      <c r="D311" s="8" t="str">
        <f>IFERROR(IF(AND(--B311&gt;=E$1,--B311&lt;=F$1),VLOOKUP(A311,[1]TDSheet!$A$1:$D$65536,4,0),""),"")</f>
        <v/>
      </c>
      <c r="E311" s="9"/>
    </row>
    <row r="312" spans="1:5">
      <c r="A312" s="2" t="s">
        <v>623</v>
      </c>
      <c r="B312" s="2" t="s">
        <v>624</v>
      </c>
      <c r="C312" s="4">
        <v>1350.84</v>
      </c>
      <c r="D312" s="8" t="str">
        <f>IFERROR(IF(AND(--B312&gt;=E$1,--B312&lt;=F$1),VLOOKUP(A312,[1]TDSheet!$A$1:$D$65536,4,0),""),"")</f>
        <v>Сапрыгин Евгений Алексеевич</v>
      </c>
      <c r="E312" s="9"/>
    </row>
    <row r="313" spans="1:5">
      <c r="A313" s="2" t="s">
        <v>625</v>
      </c>
      <c r="B313" s="2" t="s">
        <v>626</v>
      </c>
      <c r="C313" s="3">
        <v>648.86800000000005</v>
      </c>
      <c r="D313" s="8" t="str">
        <f>IFERROR(IF(AND(--B313&gt;=E$1,--B313&lt;=F$1),VLOOKUP(A313,[1]TDSheet!$A$1:$D$65536,4,0),""),"")</f>
        <v/>
      </c>
      <c r="E313" s="9"/>
    </row>
    <row r="314" spans="1:5">
      <c r="A314" s="2" t="s">
        <v>627</v>
      </c>
      <c r="B314" s="2" t="s">
        <v>628</v>
      </c>
      <c r="C314" s="3">
        <v>292.87900000000002</v>
      </c>
      <c r="D314" s="8" t="str">
        <f>IFERROR(IF(AND(--B314&gt;=E$1,--B314&lt;=F$1),VLOOKUP(A314,[1]TDSheet!$A$1:$D$65536,4,0),""),"")</f>
        <v>Романов Николай Алексеевич</v>
      </c>
      <c r="E314" s="9"/>
    </row>
    <row r="315" spans="1:5">
      <c r="A315" s="2" t="s">
        <v>629</v>
      </c>
      <c r="B315" s="2" t="s">
        <v>630</v>
      </c>
      <c r="C315" s="3">
        <v>79.210999999999999</v>
      </c>
      <c r="D315" s="8" t="str">
        <f>IFERROR(IF(AND(--B315&gt;=E$1,--B315&lt;=F$1),VLOOKUP(A315,[1]TDSheet!$A$1:$D$65536,4,0),""),"")</f>
        <v/>
      </c>
      <c r="E315" s="9"/>
    </row>
    <row r="316" spans="1:5">
      <c r="A316" s="2" t="s">
        <v>631</v>
      </c>
      <c r="B316" s="2" t="s">
        <v>632</v>
      </c>
      <c r="C316" s="3">
        <v>72</v>
      </c>
      <c r="D316" s="8" t="str">
        <f>IFERROR(IF(AND(--B316&gt;=E$1,--B316&lt;=F$1),VLOOKUP(A316,[1]TDSheet!$A$1:$D$65536,4,0),""),"")</f>
        <v>Лопухов Александр Владимирович</v>
      </c>
      <c r="E316" s="9"/>
    </row>
    <row r="317" spans="1:5">
      <c r="A317" s="2" t="s">
        <v>633</v>
      </c>
      <c r="B317" s="2" t="s">
        <v>634</v>
      </c>
      <c r="C317" s="3">
        <v>198.905</v>
      </c>
      <c r="D317" s="8" t="str">
        <f>IFERROR(IF(AND(--B317&gt;=E$1,--B317&lt;=F$1),VLOOKUP(A317,[1]TDSheet!$A$1:$D$65536,4,0),""),"")</f>
        <v/>
      </c>
      <c r="E317" s="9"/>
    </row>
    <row r="318" spans="1:5">
      <c r="A318" s="2" t="s">
        <v>635</v>
      </c>
      <c r="B318" s="2" t="s">
        <v>636</v>
      </c>
      <c r="C318" s="3">
        <v>9.4979999999999993</v>
      </c>
      <c r="D318" s="8" t="str">
        <f>IFERROR(IF(AND(--B318&gt;=E$1,--B318&lt;=F$1),VLOOKUP(A318,[1]TDSheet!$A$1:$D$65536,4,0),""),"")</f>
        <v/>
      </c>
      <c r="E318" s="9"/>
    </row>
    <row r="319" spans="1:5">
      <c r="A319" s="2" t="s">
        <v>637</v>
      </c>
      <c r="B319" s="2" t="s">
        <v>638</v>
      </c>
      <c r="C319" s="3">
        <v>9.4979999999999993</v>
      </c>
      <c r="D319" s="8" t="str">
        <f>IFERROR(IF(AND(--B319&gt;=E$1,--B319&lt;=F$1),VLOOKUP(A319,[1]TDSheet!$A$1:$D$65536,4,0),""),"")</f>
        <v>Агаджанян Манвел Ваникович</v>
      </c>
      <c r="E319" s="9"/>
    </row>
    <row r="320" spans="1:5">
      <c r="A320" s="2" t="s">
        <v>639</v>
      </c>
      <c r="B320" s="2" t="s">
        <v>640</v>
      </c>
      <c r="C320" s="3">
        <v>27.67</v>
      </c>
      <c r="D320" s="8" t="str">
        <f>IFERROR(IF(AND(--B320&gt;=E$1,--B320&lt;=F$1),VLOOKUP(A320,[1]TDSheet!$A$1:$D$65536,4,0),""),"")</f>
        <v>Кузьмин Дмитрий Леонидович</v>
      </c>
      <c r="E320" s="9"/>
    </row>
    <row r="321" spans="1:5">
      <c r="A321" s="2" t="s">
        <v>641</v>
      </c>
      <c r="B321" s="2" t="s">
        <v>642</v>
      </c>
      <c r="C321" s="3">
        <v>79.210999999999999</v>
      </c>
      <c r="D321" s="8" t="str">
        <f>IFERROR(IF(AND(--B321&gt;=E$1,--B321&lt;=F$1),VLOOKUP(A321,[1]TDSheet!$A$1:$D$65536,4,0),""),"")</f>
        <v>Рекаев Александр Николаевич</v>
      </c>
      <c r="E321" s="9"/>
    </row>
    <row r="322" spans="1:5">
      <c r="A322" s="2" t="s">
        <v>643</v>
      </c>
      <c r="B322" s="2" t="s">
        <v>644</v>
      </c>
      <c r="C322" s="3">
        <v>2.5499999999999998</v>
      </c>
      <c r="D322" s="8" t="str">
        <f>IFERROR(IF(AND(--B322&gt;=E$1,--B322&lt;=F$1),VLOOKUP(A322,[1]TDSheet!$A$1:$D$65536,4,0),""),"")</f>
        <v>Савин Федор Владимирович</v>
      </c>
      <c r="E322" s="9"/>
    </row>
    <row r="323" spans="1:5">
      <c r="A323" s="2" t="s">
        <v>645</v>
      </c>
      <c r="B323" s="2" t="s">
        <v>646</v>
      </c>
      <c r="C323" s="3">
        <v>12</v>
      </c>
      <c r="D323" s="8" t="str">
        <f>IFERROR(IF(AND(--B323&gt;=E$1,--B323&lt;=F$1),VLOOKUP(A323,[1]TDSheet!$A$1:$D$65536,4,0),""),"")</f>
        <v/>
      </c>
      <c r="E323" s="9"/>
    </row>
    <row r="324" spans="1:5">
      <c r="A324" s="2" t="s">
        <v>647</v>
      </c>
      <c r="B324" s="2" t="s">
        <v>648</v>
      </c>
      <c r="C324" s="3">
        <v>13.994</v>
      </c>
      <c r="D324" s="8" t="str">
        <f>IFERROR(IF(AND(--B324&gt;=E$1,--B324&lt;=F$1),VLOOKUP(A324,[1]TDSheet!$A$1:$D$65536,4,0),""),"")</f>
        <v/>
      </c>
      <c r="E324" s="9"/>
    </row>
    <row r="325" spans="1:5">
      <c r="A325" s="2" t="s">
        <v>649</v>
      </c>
      <c r="B325" s="2" t="s">
        <v>650</v>
      </c>
      <c r="C325" s="3">
        <v>100.57</v>
      </c>
      <c r="D325" s="8" t="str">
        <f>IFERROR(IF(AND(--B325&gt;=E$1,--B325&lt;=F$1),VLOOKUP(A325,[1]TDSheet!$A$1:$D$65536,4,0),""),"")</f>
        <v/>
      </c>
      <c r="E325" s="9"/>
    </row>
    <row r="326" spans="1:5">
      <c r="A326" s="2" t="s">
        <v>651</v>
      </c>
      <c r="B326" s="2" t="s">
        <v>652</v>
      </c>
      <c r="C326" s="3">
        <v>74.734999999999999</v>
      </c>
      <c r="D326" s="8" t="str">
        <f>IFERROR(IF(AND(--B326&gt;=E$1,--B326&lt;=F$1),VLOOKUP(A326,[1]TDSheet!$A$1:$D$65536,4,0),""),"")</f>
        <v>Лавров Андрей Владимирович</v>
      </c>
      <c r="E326" s="9"/>
    </row>
    <row r="327" spans="1:5">
      <c r="A327" s="2" t="s">
        <v>653</v>
      </c>
      <c r="B327" s="2" t="s">
        <v>654</v>
      </c>
      <c r="C327" s="3">
        <v>197.15799999999999</v>
      </c>
      <c r="D327" s="8" t="str">
        <f>IFERROR(IF(AND(--B327&gt;=E$1,--B327&lt;=F$1),VLOOKUP(A327,[1]TDSheet!$A$1:$D$65536,4,0),""),"")</f>
        <v>Поляков Виктор Алексеевич</v>
      </c>
      <c r="E327" s="9"/>
    </row>
    <row r="328" spans="1:5">
      <c r="A328" s="2" t="s">
        <v>655</v>
      </c>
      <c r="B328" s="2" t="s">
        <v>656</v>
      </c>
      <c r="C328" s="4">
        <v>1500.96</v>
      </c>
      <c r="D328" s="8" t="str">
        <f>IFERROR(IF(AND(--B328&gt;=E$1,--B328&lt;=F$1),VLOOKUP(A328,[1]TDSheet!$A$1:$D$65536,4,0),""),"")</f>
        <v>Бабура Михаил Васильевич</v>
      </c>
      <c r="E328" s="9"/>
    </row>
    <row r="329" spans="1:5">
      <c r="A329" s="2" t="s">
        <v>657</v>
      </c>
      <c r="B329" s="2" t="s">
        <v>658</v>
      </c>
      <c r="C329" s="3">
        <v>629.38800000000003</v>
      </c>
      <c r="D329" s="8" t="str">
        <f>IFERROR(IF(AND(--B329&gt;=E$1,--B329&lt;=F$1),VLOOKUP(A329,[1]TDSheet!$A$1:$D$65536,4,0),""),"")</f>
        <v>Марушкин Николай Николаевич</v>
      </c>
      <c r="E329" s="9"/>
    </row>
    <row r="330" spans="1:5">
      <c r="A330" s="2" t="s">
        <v>659</v>
      </c>
      <c r="B330" s="2" t="s">
        <v>660</v>
      </c>
      <c r="C330" s="3">
        <v>9</v>
      </c>
      <c r="D330" s="8" t="str">
        <f>IFERROR(IF(AND(--B330&gt;=E$1,--B330&lt;=F$1),VLOOKUP(A330,[1]TDSheet!$A$1:$D$65536,4,0),""),"")</f>
        <v/>
      </c>
      <c r="E330" s="9"/>
    </row>
    <row r="331" spans="1:5">
      <c r="A331" s="2" t="s">
        <v>661</v>
      </c>
      <c r="B331" s="2" t="s">
        <v>662</v>
      </c>
      <c r="C331" s="3">
        <v>66.995000000000005</v>
      </c>
      <c r="D331" s="8" t="str">
        <f>IFERROR(IF(AND(--B331&gt;=E$1,--B331&lt;=F$1),VLOOKUP(A331,[1]TDSheet!$A$1:$D$65536,4,0),""),"")</f>
        <v/>
      </c>
      <c r="E331" s="9"/>
    </row>
    <row r="332" spans="1:5">
      <c r="A332" s="2" t="s">
        <v>663</v>
      </c>
      <c r="B332" s="2" t="s">
        <v>664</v>
      </c>
      <c r="C332" s="3">
        <v>120.66800000000001</v>
      </c>
      <c r="D332" s="8" t="str">
        <f>IFERROR(IF(AND(--B332&gt;=E$1,--B332&lt;=F$1),VLOOKUP(A332,[1]TDSheet!$A$1:$D$65536,4,0),""),"")</f>
        <v>Елистратов Николай Иванович</v>
      </c>
      <c r="E332" s="9"/>
    </row>
    <row r="333" spans="1:5">
      <c r="A333" s="2" t="s">
        <v>665</v>
      </c>
      <c r="B333" s="2" t="s">
        <v>666</v>
      </c>
      <c r="C333" s="3">
        <v>154.68</v>
      </c>
      <c r="D333" s="8" t="str">
        <f>IFERROR(IF(AND(--B333&gt;=E$1,--B333&lt;=F$1),VLOOKUP(A333,[1]TDSheet!$A$1:$D$65536,4,0),""),"")</f>
        <v>Сапрыгин Евгений Алексеевич</v>
      </c>
      <c r="E333" s="9"/>
    </row>
    <row r="334" spans="1:5">
      <c r="A334" s="2" t="s">
        <v>667</v>
      </c>
      <c r="B334" s="2" t="s">
        <v>668</v>
      </c>
      <c r="C334" s="3">
        <v>46.47</v>
      </c>
      <c r="D334" s="8" t="str">
        <f>IFERROR(IF(AND(--B334&gt;=E$1,--B334&lt;=F$1),VLOOKUP(A334,[1]TDSheet!$A$1:$D$65536,4,0),""),"")</f>
        <v>Савин Федор Владимирович</v>
      </c>
      <c r="E334" s="9"/>
    </row>
    <row r="335" spans="1:5">
      <c r="A335" s="2" t="s">
        <v>669</v>
      </c>
      <c r="B335" s="2" t="s">
        <v>670</v>
      </c>
      <c r="C335" s="3">
        <v>156.67699999999999</v>
      </c>
      <c r="D335" s="8" t="str">
        <f>IFERROR(IF(AND(--B335&gt;=E$1,--B335&lt;=F$1),VLOOKUP(A335,[1]TDSheet!$A$1:$D$65536,4,0),""),"")</f>
        <v/>
      </c>
      <c r="E335" s="9"/>
    </row>
    <row r="336" spans="1:5">
      <c r="A336" s="2" t="s">
        <v>671</v>
      </c>
      <c r="B336" s="2" t="s">
        <v>672</v>
      </c>
      <c r="C336" s="3">
        <v>95.73</v>
      </c>
      <c r="D336" s="8" t="str">
        <f>IFERROR(IF(AND(--B336&gt;=E$1,--B336&lt;=F$1),VLOOKUP(A336,[1]TDSheet!$A$1:$D$65536,4,0),""),"")</f>
        <v>Сапрыгин Евгений Алексеевич</v>
      </c>
      <c r="E336" s="9"/>
    </row>
    <row r="337" spans="1:5">
      <c r="A337" s="2" t="s">
        <v>673</v>
      </c>
      <c r="B337" s="2" t="s">
        <v>674</v>
      </c>
      <c r="C337" s="3">
        <v>34.1</v>
      </c>
      <c r="D337" s="8" t="str">
        <f>IFERROR(IF(AND(--B337&gt;=E$1,--B337&lt;=F$1),VLOOKUP(A337,[1]TDSheet!$A$1:$D$65536,4,0),""),"")</f>
        <v>Савин Федор Владимирович</v>
      </c>
      <c r="E337" s="9"/>
    </row>
    <row r="338" spans="1:5">
      <c r="A338" s="2" t="s">
        <v>675</v>
      </c>
      <c r="B338" s="2" t="s">
        <v>676</v>
      </c>
      <c r="C338" s="3">
        <v>28.5</v>
      </c>
      <c r="D338" s="8" t="str">
        <f>IFERROR(IF(AND(--B338&gt;=E$1,--B338&lt;=F$1),VLOOKUP(A338,[1]TDSheet!$A$1:$D$65536,4,0),""),"")</f>
        <v/>
      </c>
      <c r="E338" s="9"/>
    </row>
    <row r="339" spans="1:5">
      <c r="A339" s="2" t="s">
        <v>677</v>
      </c>
      <c r="B339" s="2" t="s">
        <v>678</v>
      </c>
      <c r="C339" s="3">
        <v>100.57</v>
      </c>
      <c r="D339" s="8" t="str">
        <f>IFERROR(IF(AND(--B339&gt;=E$1,--B339&lt;=F$1),VLOOKUP(A339,[1]TDSheet!$A$1:$D$65536,4,0),""),"")</f>
        <v>Чистов Александр Борисович</v>
      </c>
      <c r="E339" s="9"/>
    </row>
    <row r="340" spans="1:5">
      <c r="A340" s="2" t="s">
        <v>679</v>
      </c>
      <c r="B340" s="2" t="s">
        <v>680</v>
      </c>
      <c r="C340" s="3">
        <v>370.38499999999999</v>
      </c>
      <c r="D340" s="8" t="str">
        <f>IFERROR(IF(AND(--B340&gt;=E$1,--B340&lt;=F$1),VLOOKUP(A340,[1]TDSheet!$A$1:$D$65536,4,0),""),"")</f>
        <v/>
      </c>
      <c r="E340" s="9"/>
    </row>
    <row r="341" spans="1:5">
      <c r="A341" s="2" t="s">
        <v>681</v>
      </c>
      <c r="B341" s="2" t="s">
        <v>682</v>
      </c>
      <c r="C341" s="3">
        <v>10.56</v>
      </c>
      <c r="D341" s="8" t="str">
        <f>IFERROR(IF(AND(--B341&gt;=E$1,--B341&lt;=F$1),VLOOKUP(A341,[1]TDSheet!$A$1:$D$65536,4,0),""),"")</f>
        <v>Михайлов Виктор Николаевич</v>
      </c>
      <c r="E341" s="9"/>
    </row>
    <row r="342" spans="1:5">
      <c r="A342" s="2" t="s">
        <v>683</v>
      </c>
      <c r="B342" s="2" t="s">
        <v>684</v>
      </c>
      <c r="C342" s="3">
        <v>152.453</v>
      </c>
      <c r="D342" s="8" t="str">
        <f>IFERROR(IF(AND(--B342&gt;=E$1,--B342&lt;=F$1),VLOOKUP(A342,[1]TDSheet!$A$1:$D$65536,4,0),""),"")</f>
        <v>Матюшкин Алексей Владимирович</v>
      </c>
      <c r="E342" s="9"/>
    </row>
    <row r="343" spans="1:5">
      <c r="A343" s="2" t="s">
        <v>685</v>
      </c>
      <c r="B343" s="2" t="s">
        <v>686</v>
      </c>
      <c r="C343" s="3">
        <v>47.5</v>
      </c>
      <c r="D343" s="8" t="str">
        <f>IFERROR(IF(AND(--B343&gt;=E$1,--B343&lt;=F$1),VLOOKUP(A343,[1]TDSheet!$A$1:$D$65536,4,0),""),"")</f>
        <v/>
      </c>
      <c r="E343" s="9"/>
    </row>
    <row r="344" spans="1:5">
      <c r="A344" s="2" t="s">
        <v>687</v>
      </c>
      <c r="B344" s="2" t="s">
        <v>688</v>
      </c>
      <c r="C344" s="4">
        <v>1272.79</v>
      </c>
      <c r="D344" s="8" t="str">
        <f>IFERROR(IF(AND(--B344&gt;=E$1,--B344&lt;=F$1),VLOOKUP(A344,[1]TDSheet!$A$1:$D$65536,4,0),""),"")</f>
        <v>Михайлов Виктор Николаевич</v>
      </c>
      <c r="E344" s="9"/>
    </row>
    <row r="345" spans="1:5">
      <c r="A345" s="2" t="s">
        <v>689</v>
      </c>
      <c r="B345" s="2" t="s">
        <v>690</v>
      </c>
      <c r="C345" s="3">
        <v>135.03800000000001</v>
      </c>
      <c r="D345" s="8" t="str">
        <f>IFERROR(IF(AND(--B345&gt;=E$1,--B345&lt;=F$1),VLOOKUP(A345,[1]TDSheet!$A$1:$D$65536,4,0),""),"")</f>
        <v>Чистов Александр Борисович</v>
      </c>
      <c r="E345" s="9"/>
    </row>
    <row r="346" spans="1:5">
      <c r="A346" s="2" t="s">
        <v>691</v>
      </c>
      <c r="B346" s="2" t="s">
        <v>692</v>
      </c>
      <c r="C346" s="4">
        <v>1006.032</v>
      </c>
      <c r="D346" s="8" t="str">
        <f>IFERROR(IF(AND(--B346&gt;=E$1,--B346&lt;=F$1),VLOOKUP(A346,[1]TDSheet!$A$1:$D$65536,4,0),""),"")</f>
        <v>Марушкин Николай Николаевич</v>
      </c>
      <c r="E346" s="9"/>
    </row>
    <row r="347" spans="1:5">
      <c r="A347" s="2" t="s">
        <v>693</v>
      </c>
      <c r="B347" s="2" t="s">
        <v>694</v>
      </c>
      <c r="C347" s="3">
        <v>136.6</v>
      </c>
      <c r="D347" s="8" t="str">
        <f>IFERROR(IF(AND(--B347&gt;=E$1,--B347&lt;=F$1),VLOOKUP(A347,[1]TDSheet!$A$1:$D$65536,4,0),""),"")</f>
        <v>Ильичев Дмитрий Вадимович</v>
      </c>
      <c r="E347" s="9"/>
    </row>
    <row r="348" spans="1:5">
      <c r="A348" s="2" t="s">
        <v>695</v>
      </c>
      <c r="B348" s="2" t="s">
        <v>696</v>
      </c>
      <c r="C348" s="3">
        <v>199.6</v>
      </c>
      <c r="D348" s="8" t="str">
        <f>IFERROR(IF(AND(--B348&gt;=E$1,--B348&lt;=F$1),VLOOKUP(A348,[1]TDSheet!$A$1:$D$65536,4,0),""),"")</f>
        <v>Ильичев Дмитрий Вадимович</v>
      </c>
      <c r="E348" s="9"/>
    </row>
    <row r="349" spans="1:5">
      <c r="A349" s="2" t="s">
        <v>697</v>
      </c>
      <c r="B349" s="2" t="s">
        <v>698</v>
      </c>
      <c r="C349" s="3">
        <v>22.08</v>
      </c>
      <c r="D349" s="8" t="str">
        <f>IFERROR(IF(AND(--B349&gt;=E$1,--B349&lt;=F$1),VLOOKUP(A349,[1]TDSheet!$A$1:$D$65536,4,0),""),"")</f>
        <v>Чистов Александр Борисович</v>
      </c>
      <c r="E349" s="9"/>
    </row>
    <row r="350" spans="1:5">
      <c r="A350" s="2" t="s">
        <v>699</v>
      </c>
      <c r="B350" s="2" t="s">
        <v>700</v>
      </c>
      <c r="C350" s="3">
        <v>43.24</v>
      </c>
      <c r="D350" s="8" t="str">
        <f>IFERROR(IF(AND(--B350&gt;=E$1,--B350&lt;=F$1),VLOOKUP(A350,[1]TDSheet!$A$1:$D$65536,4,0),""),"")</f>
        <v>Аникин Николай Николаевич</v>
      </c>
      <c r="E350" s="9"/>
    </row>
    <row r="351" spans="1:5">
      <c r="A351" s="2" t="s">
        <v>701</v>
      </c>
      <c r="B351" s="2" t="s">
        <v>702</v>
      </c>
      <c r="C351" s="3">
        <v>37.08</v>
      </c>
      <c r="D351" s="8" t="str">
        <f>IFERROR(IF(AND(--B351&gt;=E$1,--B351&lt;=F$1),VLOOKUP(A351,[1]TDSheet!$A$1:$D$65536,4,0),""),"")</f>
        <v>Аникин Николай Николаевич</v>
      </c>
      <c r="E351" s="9"/>
    </row>
    <row r="352" spans="1:5">
      <c r="A352" s="2" t="s">
        <v>703</v>
      </c>
      <c r="B352" s="2" t="s">
        <v>704</v>
      </c>
      <c r="C352" s="3">
        <v>7.2</v>
      </c>
      <c r="D352" s="8" t="str">
        <f>IFERROR(IF(AND(--B352&gt;=E$1,--B352&lt;=F$1),VLOOKUP(A352,[1]TDSheet!$A$1:$D$65536,4,0),""),"")</f>
        <v>Аникин Николай Николаевич</v>
      </c>
      <c r="E352" s="9"/>
    </row>
    <row r="353" spans="1:5">
      <c r="A353" s="2" t="s">
        <v>705</v>
      </c>
      <c r="B353" s="2" t="s">
        <v>706</v>
      </c>
      <c r="C353" s="3">
        <v>14.8</v>
      </c>
      <c r="D353" s="8" t="str">
        <f>IFERROR(IF(AND(--B353&gt;=E$1,--B353&lt;=F$1),VLOOKUP(A353,[1]TDSheet!$A$1:$D$65536,4,0),""),"")</f>
        <v>Аникин Николай Николаевич</v>
      </c>
      <c r="E353" s="9"/>
    </row>
    <row r="354" spans="1:5">
      <c r="A354" s="2" t="s">
        <v>707</v>
      </c>
      <c r="B354" s="2" t="s">
        <v>708</v>
      </c>
      <c r="C354" s="3">
        <v>140.26</v>
      </c>
      <c r="D354" s="8" t="str">
        <f>IFERROR(IF(AND(--B354&gt;=E$1,--B354&lt;=F$1),VLOOKUP(A354,[1]TDSheet!$A$1:$D$65536,4,0),""),"")</f>
        <v>Савин Федор Владимирович</v>
      </c>
      <c r="E354" s="9"/>
    </row>
    <row r="355" spans="1:5">
      <c r="A355" s="2" t="s">
        <v>709</v>
      </c>
      <c r="B355" s="2" t="s">
        <v>710</v>
      </c>
      <c r="C355" s="3">
        <v>67.400000000000006</v>
      </c>
      <c r="D355" s="8" t="str">
        <f>IFERROR(IF(AND(--B355&gt;=E$1,--B355&lt;=F$1),VLOOKUP(A355,[1]TDSheet!$A$1:$D$65536,4,0),""),"")</f>
        <v/>
      </c>
      <c r="E355" s="9"/>
    </row>
    <row r="356" spans="1:5">
      <c r="A356" s="2" t="s">
        <v>711</v>
      </c>
      <c r="B356" s="2" t="s">
        <v>712</v>
      </c>
      <c r="C356" s="3">
        <v>71.5</v>
      </c>
      <c r="D356" s="8" t="str">
        <f>IFERROR(IF(AND(--B356&gt;=E$1,--B356&lt;=F$1),VLOOKUP(A356,[1]TDSheet!$A$1:$D$65536,4,0),""),"")</f>
        <v>Басалгин Александр Павлович</v>
      </c>
      <c r="E356" s="9"/>
    </row>
    <row r="357" spans="1:5">
      <c r="A357" s="2" t="s">
        <v>713</v>
      </c>
      <c r="B357" s="2" t="s">
        <v>714</v>
      </c>
      <c r="C357" s="3">
        <v>17.64</v>
      </c>
      <c r="D357" s="8" t="str">
        <f>IFERROR(IF(AND(--B357&gt;=E$1,--B357&lt;=F$1),VLOOKUP(A357,[1]TDSheet!$A$1:$D$65536,4,0),""),"")</f>
        <v>Марушкин Николай Николаевич</v>
      </c>
      <c r="E357" s="9"/>
    </row>
    <row r="358" spans="1:5">
      <c r="A358" s="2" t="s">
        <v>715</v>
      </c>
      <c r="B358" s="2" t="s">
        <v>716</v>
      </c>
      <c r="C358" s="3">
        <v>45</v>
      </c>
      <c r="D358" s="8" t="str">
        <f>IFERROR(IF(AND(--B358&gt;=E$1,--B358&lt;=F$1),VLOOKUP(A358,[1]TDSheet!$A$1:$D$65536,4,0),""),"")</f>
        <v>Савин Федор Владимирович</v>
      </c>
      <c r="E358" s="9"/>
    </row>
    <row r="359" spans="1:5">
      <c r="A359" s="2" t="s">
        <v>717</v>
      </c>
      <c r="B359" s="2" t="s">
        <v>718</v>
      </c>
      <c r="C359" s="3">
        <v>380.63799999999998</v>
      </c>
      <c r="D359" s="8" t="str">
        <f>IFERROR(IF(AND(--B359&gt;=E$1,--B359&lt;=F$1),VLOOKUP(A359,[1]TDSheet!$A$1:$D$65536,4,0),""),"")</f>
        <v>Сапрыгин Евгений Алексеевич</v>
      </c>
      <c r="E359" s="9"/>
    </row>
    <row r="360" spans="1:5">
      <c r="A360" s="2" t="s">
        <v>719</v>
      </c>
      <c r="B360" s="2" t="s">
        <v>720</v>
      </c>
      <c r="C360" s="3">
        <v>47.5</v>
      </c>
      <c r="D360" s="8" t="str">
        <f>IFERROR(IF(AND(--B360&gt;=E$1,--B360&lt;=F$1),VLOOKUP(A360,[1]TDSheet!$A$1:$D$65536,4,0),""),"")</f>
        <v>Сапрыгин Евгений Алексеевич</v>
      </c>
      <c r="E360" s="9"/>
    </row>
    <row r="361" spans="1:5">
      <c r="A361" s="2" t="s">
        <v>721</v>
      </c>
      <c r="B361" s="2" t="s">
        <v>722</v>
      </c>
      <c r="C361" s="3">
        <v>1.8240000000000001</v>
      </c>
      <c r="D361" s="8" t="str">
        <f>IFERROR(IF(AND(--B361&gt;=E$1,--B361&lt;=F$1),VLOOKUP(A361,[1]TDSheet!$A$1:$D$65536,4,0),""),"")</f>
        <v/>
      </c>
      <c r="E361" s="9"/>
    </row>
    <row r="362" spans="1:5">
      <c r="A362" s="2" t="s">
        <v>723</v>
      </c>
      <c r="B362" s="2" t="s">
        <v>724</v>
      </c>
      <c r="C362" s="3">
        <v>28.5</v>
      </c>
      <c r="D362" s="8" t="str">
        <f>IFERROR(IF(AND(--B362&gt;=E$1,--B362&lt;=F$1),VLOOKUP(A362,[1]TDSheet!$A$1:$D$65536,4,0),""),"")</f>
        <v>Сапрыгин Евгений Алексеевич</v>
      </c>
      <c r="E362" s="9"/>
    </row>
    <row r="363" spans="1:5">
      <c r="A363" s="2" t="s">
        <v>725</v>
      </c>
      <c r="B363" s="2" t="s">
        <v>726</v>
      </c>
      <c r="C363" s="3">
        <v>66.995000000000005</v>
      </c>
      <c r="D363" s="8" t="str">
        <f>IFERROR(IF(AND(--B363&gt;=E$1,--B363&lt;=F$1),VLOOKUP(A363,[1]TDSheet!$A$1:$D$65536,4,0),""),"")</f>
        <v>Лопухов Александр Владимирович</v>
      </c>
      <c r="E363" s="9"/>
    </row>
    <row r="364" spans="1:5">
      <c r="A364" s="2" t="s">
        <v>727</v>
      </c>
      <c r="B364" s="2" t="s">
        <v>728</v>
      </c>
      <c r="C364" s="3">
        <v>61.494</v>
      </c>
      <c r="D364" s="8" t="str">
        <f>IFERROR(IF(AND(--B364&gt;=E$1,--B364&lt;=F$1),VLOOKUP(A364,[1]TDSheet!$A$1:$D$65536,4,0),""),"")</f>
        <v/>
      </c>
      <c r="E364" s="9"/>
    </row>
    <row r="365" spans="1:5">
      <c r="A365" s="2" t="s">
        <v>729</v>
      </c>
      <c r="B365" s="2" t="s">
        <v>730</v>
      </c>
      <c r="C365" s="3">
        <v>13.994</v>
      </c>
      <c r="D365" s="8" t="str">
        <f>IFERROR(IF(AND(--B365&gt;=E$1,--B365&lt;=F$1),VLOOKUP(A365,[1]TDSheet!$A$1:$D$65536,4,0),""),"")</f>
        <v>Агаджанян Манвел Ваникович</v>
      </c>
      <c r="E365" s="9"/>
    </row>
    <row r="366" spans="1:5">
      <c r="A366" s="2" t="s">
        <v>731</v>
      </c>
      <c r="B366" s="2" t="s">
        <v>732</v>
      </c>
      <c r="C366" s="3">
        <v>82.34</v>
      </c>
      <c r="D366" s="8" t="str">
        <f>IFERROR(IF(AND(--B366&gt;=E$1,--B366&lt;=F$1),VLOOKUP(A366,[1]TDSheet!$A$1:$D$65536,4,0),""),"")</f>
        <v>Сапрыгин Евгений Алексеевич</v>
      </c>
      <c r="E366" s="9"/>
    </row>
    <row r="367" spans="1:5">
      <c r="A367" s="2" t="s">
        <v>733</v>
      </c>
      <c r="B367" s="2" t="s">
        <v>734</v>
      </c>
      <c r="C367" s="3">
        <v>84</v>
      </c>
      <c r="D367" s="8" t="str">
        <f>IFERROR(IF(AND(--B367&gt;=E$1,--B367&lt;=F$1),VLOOKUP(A367,[1]TDSheet!$A$1:$D$65536,4,0),""),"")</f>
        <v>Михайлов Виктор Николаевич</v>
      </c>
      <c r="E367" s="9"/>
    </row>
    <row r="368" spans="1:5">
      <c r="A368" s="2" t="s">
        <v>735</v>
      </c>
      <c r="B368" s="2" t="s">
        <v>736</v>
      </c>
      <c r="C368" s="3">
        <v>51.238</v>
      </c>
      <c r="D368" s="8" t="str">
        <f>IFERROR(IF(AND(--B368&gt;=E$1,--B368&lt;=F$1),VLOOKUP(A368,[1]TDSheet!$A$1:$D$65536,4,0),""),"")</f>
        <v>Сапрыгин Евгений Алексеевич</v>
      </c>
      <c r="E368" s="9"/>
    </row>
    <row r="369" spans="1:5">
      <c r="A369" s="2" t="s">
        <v>737</v>
      </c>
      <c r="B369" s="2" t="s">
        <v>738</v>
      </c>
      <c r="C369" s="3">
        <v>198.905</v>
      </c>
      <c r="D369" s="8" t="str">
        <f>IFERROR(IF(AND(--B369&gt;=E$1,--B369&lt;=F$1),VLOOKUP(A369,[1]TDSheet!$A$1:$D$65536,4,0),""),"")</f>
        <v>Чистов Александр Борисович</v>
      </c>
      <c r="E369" s="9"/>
    </row>
    <row r="370" spans="1:5">
      <c r="A370" s="2" t="s">
        <v>739</v>
      </c>
      <c r="B370" s="2" t="s">
        <v>740</v>
      </c>
      <c r="C370" s="3">
        <v>68.94</v>
      </c>
      <c r="D370" s="8" t="str">
        <f>IFERROR(IF(AND(--B370&gt;=E$1,--B370&lt;=F$1),VLOOKUP(A370,[1]TDSheet!$A$1:$D$65536,4,0),""),"")</f>
        <v>Георгиевский Александр Викторович</v>
      </c>
      <c r="E370" s="9"/>
    </row>
    <row r="371" spans="1:5">
      <c r="A371" s="2" t="s">
        <v>741</v>
      </c>
      <c r="B371" s="2" t="s">
        <v>742</v>
      </c>
      <c r="C371" s="3">
        <v>421.358</v>
      </c>
      <c r="D371" s="8" t="str">
        <f>IFERROR(IF(AND(--B371&gt;=E$1,--B371&lt;=F$1),VLOOKUP(A371,[1]TDSheet!$A$1:$D$65536,4,0),""),"")</f>
        <v>Матюшкин Алексей Владимирович</v>
      </c>
      <c r="E371" s="9"/>
    </row>
    <row r="372" spans="1:5">
      <c r="A372" s="2" t="s">
        <v>743</v>
      </c>
      <c r="B372" s="2" t="s">
        <v>744</v>
      </c>
      <c r="C372" s="3">
        <v>58.12</v>
      </c>
      <c r="D372" s="8" t="str">
        <f>IFERROR(IF(AND(--B372&gt;=E$1,--B372&lt;=F$1),VLOOKUP(A372,[1]TDSheet!$A$1:$D$65536,4,0),""),"")</f>
        <v>Сарибекян Андраник Бугданиевич</v>
      </c>
      <c r="E372" s="9"/>
    </row>
    <row r="373" spans="1:5">
      <c r="A373" s="2" t="s">
        <v>745</v>
      </c>
      <c r="B373" s="2" t="s">
        <v>746</v>
      </c>
      <c r="C373" s="3">
        <v>34.369999999999997</v>
      </c>
      <c r="D373" s="8" t="str">
        <f>IFERROR(IF(AND(--B373&gt;=E$1,--B373&lt;=F$1),VLOOKUP(A373,[1]TDSheet!$A$1:$D$65536,4,0),""),"")</f>
        <v>Сапрыгин Евгений Алексеевич</v>
      </c>
      <c r="E373" s="9"/>
    </row>
    <row r="374" spans="1:5">
      <c r="A374" s="2" t="s">
        <v>747</v>
      </c>
      <c r="B374" s="2" t="s">
        <v>748</v>
      </c>
      <c r="C374" s="3">
        <v>1.8240000000000001</v>
      </c>
      <c r="D374" s="8" t="str">
        <f>IFERROR(IF(AND(--B374&gt;=E$1,--B374&lt;=F$1),VLOOKUP(A374,[1]TDSheet!$A$1:$D$65536,4,0),""),"")</f>
        <v>Пронин Дмитрий Владимирович</v>
      </c>
      <c r="E374" s="9"/>
    </row>
    <row r="375" spans="1:5">
      <c r="A375" s="2" t="s">
        <v>749</v>
      </c>
      <c r="B375" s="2" t="s">
        <v>750</v>
      </c>
      <c r="C375" s="3">
        <v>291.238</v>
      </c>
      <c r="D375" s="8" t="str">
        <f>IFERROR(IF(AND(--B375&gt;=E$1,--B375&lt;=F$1),VLOOKUP(A375,[1]TDSheet!$A$1:$D$65536,4,0),""),"")</f>
        <v/>
      </c>
      <c r="E375" s="9"/>
    </row>
    <row r="376" spans="1:5">
      <c r="A376" s="2" t="s">
        <v>751</v>
      </c>
      <c r="B376" s="2" t="s">
        <v>752</v>
      </c>
      <c r="C376" s="4">
        <v>1122.296</v>
      </c>
      <c r="D376" s="8" t="str">
        <f>IFERROR(IF(AND(--B376&gt;=E$1,--B376&lt;=F$1),VLOOKUP(A376,[1]TDSheet!$A$1:$D$65536,4,0),""),"")</f>
        <v>Крючков Дмитрий Владимирович</v>
      </c>
      <c r="E376" s="9"/>
    </row>
    <row r="377" spans="1:5">
      <c r="A377" s="2" t="s">
        <v>753</v>
      </c>
      <c r="B377" s="2" t="s">
        <v>754</v>
      </c>
      <c r="C377" s="3">
        <v>281.63799999999998</v>
      </c>
      <c r="D377" s="8" t="str">
        <f>IFERROR(IF(AND(--B377&gt;=E$1,--B377&lt;=F$1),VLOOKUP(A377,[1]TDSheet!$A$1:$D$65536,4,0),""),"")</f>
        <v>Губин Виталий Витальевич</v>
      </c>
      <c r="E377" s="9"/>
    </row>
    <row r="378" spans="1:5">
      <c r="A378" s="2" t="s">
        <v>755</v>
      </c>
      <c r="B378" s="2" t="s">
        <v>756</v>
      </c>
      <c r="C378" s="3">
        <v>370.38499999999999</v>
      </c>
      <c r="D378" s="8" t="str">
        <f>IFERROR(IF(AND(--B378&gt;=E$1,--B378&lt;=F$1),VLOOKUP(A378,[1]TDSheet!$A$1:$D$65536,4,0),""),"")</f>
        <v>Ильичев Дмитрий Вадимович</v>
      </c>
      <c r="E378" s="9"/>
    </row>
    <row r="379" spans="1:5">
      <c r="A379" s="2" t="s">
        <v>757</v>
      </c>
      <c r="B379" s="2" t="s">
        <v>758</v>
      </c>
      <c r="C379" s="3">
        <v>77.540000000000006</v>
      </c>
      <c r="D379" s="8" t="str">
        <f>IFERROR(IF(AND(--B379&gt;=E$1,--B379&lt;=F$1),VLOOKUP(A379,[1]TDSheet!$A$1:$D$65536,4,0),""),"")</f>
        <v>Елистратов Николай Иванович</v>
      </c>
      <c r="E379" s="9"/>
    </row>
    <row r="380" spans="1:5">
      <c r="A380" s="2" t="s">
        <v>759</v>
      </c>
      <c r="B380" s="2" t="s">
        <v>760</v>
      </c>
      <c r="C380" s="3">
        <v>17.36</v>
      </c>
      <c r="D380" s="8" t="str">
        <f>IFERROR(IF(AND(--B380&gt;=E$1,--B380&lt;=F$1),VLOOKUP(A380,[1]TDSheet!$A$1:$D$65536,4,0),""),"")</f>
        <v>Савин Федор Владимирович</v>
      </c>
      <c r="E380" s="9"/>
    </row>
    <row r="381" spans="1:5">
      <c r="A381" s="2" t="s">
        <v>761</v>
      </c>
      <c r="B381" s="2" t="s">
        <v>762</v>
      </c>
      <c r="C381" s="3">
        <v>84.34</v>
      </c>
      <c r="D381" s="8" t="str">
        <f>IFERROR(IF(AND(--B381&gt;=E$1,--B381&lt;=F$1),VLOOKUP(A381,[1]TDSheet!$A$1:$D$65536,4,0),""),"")</f>
        <v>Басалгин Александр Павлович</v>
      </c>
      <c r="E381" s="9"/>
    </row>
    <row r="382" spans="1:5">
      <c r="A382" s="2" t="s">
        <v>763</v>
      </c>
      <c r="B382" s="2" t="s">
        <v>764</v>
      </c>
      <c r="C382" s="3">
        <v>25.75</v>
      </c>
      <c r="D382" s="8" t="str">
        <f>IFERROR(IF(AND(--B382&gt;=E$1,--B382&lt;=F$1),VLOOKUP(A382,[1]TDSheet!$A$1:$D$65536,4,0),""),"")</f>
        <v>Тимонин Виталий Владимирович</v>
      </c>
      <c r="E382" s="9"/>
    </row>
    <row r="383" spans="1:5">
      <c r="A383" s="2" t="s">
        <v>765</v>
      </c>
      <c r="B383" s="2" t="s">
        <v>766</v>
      </c>
      <c r="C383" s="3">
        <v>141.62</v>
      </c>
      <c r="D383" s="8" t="str">
        <f>IFERROR(IF(AND(--B383&gt;=E$1,--B383&lt;=F$1),VLOOKUP(A383,[1]TDSheet!$A$1:$D$65536,4,0),""),"")</f>
        <v/>
      </c>
      <c r="E383" s="9"/>
    </row>
    <row r="384" spans="1:5">
      <c r="A384" s="2" t="s">
        <v>767</v>
      </c>
      <c r="B384" s="2" t="s">
        <v>768</v>
      </c>
      <c r="C384" s="3">
        <v>51.22</v>
      </c>
      <c r="D384" s="8" t="str">
        <f>IFERROR(IF(AND(--B384&gt;=E$1,--B384&lt;=F$1),VLOOKUP(A384,[1]TDSheet!$A$1:$D$65536,4,0),""),"")</f>
        <v>Ильичев Дмитрий Вадимович</v>
      </c>
      <c r="E384" s="9"/>
    </row>
    <row r="385" spans="1:5">
      <c r="A385" s="2" t="s">
        <v>769</v>
      </c>
      <c r="B385" s="2" t="s">
        <v>770</v>
      </c>
      <c r="C385" s="3">
        <v>456.70499999999998</v>
      </c>
      <c r="D385" s="8" t="str">
        <f>IFERROR(IF(AND(--B385&gt;=E$1,--B385&lt;=F$1),VLOOKUP(A385,[1]TDSheet!$A$1:$D$65536,4,0),""),"")</f>
        <v>Сапрыгин Евгений Алексеевич</v>
      </c>
      <c r="E385" s="9"/>
    </row>
    <row r="386" spans="1:5">
      <c r="A386" s="2" t="s">
        <v>771</v>
      </c>
      <c r="B386" s="2" t="s">
        <v>772</v>
      </c>
      <c r="C386" s="3">
        <v>11</v>
      </c>
      <c r="D386" s="8" t="str">
        <f>IFERROR(IF(AND(--B386&gt;=E$1,--B386&lt;=F$1),VLOOKUP(A386,[1]TDSheet!$A$1:$D$65536,4,0),""),"")</f>
        <v>Губин Виталий Витальевич</v>
      </c>
      <c r="E386" s="9"/>
    </row>
    <row r="387" spans="1:5">
      <c r="A387" s="2" t="s">
        <v>773</v>
      </c>
      <c r="B387" s="2" t="s">
        <v>774</v>
      </c>
      <c r="C387" s="3">
        <v>23.922999999999998</v>
      </c>
      <c r="D387" s="8" t="str">
        <f>IFERROR(IF(AND(--B387&gt;=E$1,--B387&lt;=F$1),VLOOKUP(A387,[1]TDSheet!$A$1:$D$65536,4,0),""),"")</f>
        <v>Агаджанян Манвел Ваникович</v>
      </c>
      <c r="E387" s="9"/>
    </row>
    <row r="388" spans="1:5">
      <c r="A388" s="2" t="s">
        <v>775</v>
      </c>
      <c r="B388" s="2" t="s">
        <v>776</v>
      </c>
      <c r="C388" s="3">
        <v>321.58999999999997</v>
      </c>
      <c r="D388" s="8" t="str">
        <f>IFERROR(IF(AND(--B388&gt;=E$1,--B388&lt;=F$1),VLOOKUP(A388,[1]TDSheet!$A$1:$D$65536,4,0),""),"")</f>
        <v/>
      </c>
      <c r="E388" s="9"/>
    </row>
    <row r="389" spans="1:5">
      <c r="A389" s="2" t="s">
        <v>777</v>
      </c>
      <c r="B389" s="2" t="s">
        <v>778</v>
      </c>
      <c r="C389" s="3">
        <v>52.4</v>
      </c>
      <c r="D389" s="8" t="str">
        <f>IFERROR(IF(AND(--B389&gt;=E$1,--B389&lt;=F$1),VLOOKUP(A389,[1]TDSheet!$A$1:$D$65536,4,0),""),"")</f>
        <v>Крючков Дмитрий Владимирович</v>
      </c>
      <c r="E389" s="9"/>
    </row>
    <row r="390" spans="1:5">
      <c r="A390">
        <f>ROWS(A2:A389)</f>
        <v>388</v>
      </c>
      <c r="C390" s="5">
        <f>SUM(C2:C389)</f>
        <v>73447.219999999928</v>
      </c>
      <c r="D390" s="8" t="str">
        <f>IFERROR(IF(AND(--B390&gt;=E$1,--B390&lt;=F$1),VLOOKUP(A390,[1]TDSheet!$A$1:$D$65536,4,0),""),"")</f>
        <v/>
      </c>
      <c r="E390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anton_kovalev</dc:creator>
  <cp:lastModifiedBy>Игорь</cp:lastModifiedBy>
  <dcterms:created xsi:type="dcterms:W3CDTF">2017-10-10T12:21:02Z</dcterms:created>
  <dcterms:modified xsi:type="dcterms:W3CDTF">2017-10-10T16:22:19Z</dcterms:modified>
</cp:coreProperties>
</file>