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6608" windowHeight="9432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F2" i="1"/>
  <c r="H2" i="1"/>
  <c r="G2" i="1"/>
</calcChain>
</file>

<file path=xl/sharedStrings.xml><?xml version="1.0" encoding="utf-8"?>
<sst xmlns="http://schemas.openxmlformats.org/spreadsheetml/2006/main" count="5" uniqueCount="5">
  <si>
    <t>Базовая цена (от 3 до 20 тыс, руб,),</t>
  </si>
  <si>
    <t>Цена I (от 20 до 100 тыс, руб,),</t>
  </si>
  <si>
    <t>Цена II (от 100 тыс, руб,),</t>
  </si>
  <si>
    <t>Итоговая сумма</t>
  </si>
  <si>
    <t>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</si>
</sst>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0" fillId="0" borderId="0" xfId="0" applyNumberFormat="1" applyAlignment="1">
      <alignment horizontal="right" indent="1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0" fillId="0" borderId="2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F6" sqref="F6"/>
    </sheetView>
  </sheetViews>
  <sheetFormatPr defaultRowHeight="14.4" x14ac:dyDescent="0.3"/>
  <cols>
    <col min="1" max="1" width="31.88671875" style="1" bestFit="1" customWidth="1"/>
    <col min="2" max="2" width="27.44140625" style="1" bestFit="1" customWidth="1"/>
    <col min="3" max="3" width="22.77734375" style="1" bestFit="1" customWidth="1"/>
    <col min="4" max="4" width="7.109375" style="8" customWidth="1"/>
    <col min="5" max="5" width="1.33203125" style="8" customWidth="1"/>
    <col min="6" max="8" width="14.88671875" customWidth="1"/>
  </cols>
  <sheetData>
    <row r="1" spans="1:8" s="3" customFormat="1" ht="13.8" x14ac:dyDescent="0.3">
      <c r="A1" s="2" t="s">
        <v>0</v>
      </c>
      <c r="B1" s="2" t="s">
        <v>1</v>
      </c>
      <c r="C1" s="2" t="s">
        <v>2</v>
      </c>
      <c r="D1" s="7" t="s">
        <v>4</v>
      </c>
      <c r="E1" s="7"/>
      <c r="F1" s="4">
        <v>3000</v>
      </c>
      <c r="G1" s="4">
        <v>20000.009999999998</v>
      </c>
      <c r="H1" s="4">
        <v>100000.01</v>
      </c>
    </row>
    <row r="2" spans="1:8" ht="15" thickBot="1" x14ac:dyDescent="0.35">
      <c r="A2" s="1">
        <v>298.5</v>
      </c>
      <c r="B2" s="1">
        <v>284.3</v>
      </c>
      <c r="C2" s="1">
        <v>270.8</v>
      </c>
      <c r="D2" s="8">
        <v>22</v>
      </c>
      <c r="F2" s="5">
        <f>SUMPRODUCT(A2:A23,$D$2:$D$23)</f>
        <v>113786.99999999999</v>
      </c>
      <c r="G2" s="5">
        <f>SUMPRODUCT(B2:B23,$D$2:$D$23)</f>
        <v>108384.6</v>
      </c>
      <c r="H2" s="5">
        <f>SUMPRODUCT(C2:C23,$D$2:$D$23)</f>
        <v>103227.6</v>
      </c>
    </row>
    <row r="3" spans="1:8" ht="15" thickBot="1" x14ac:dyDescent="0.35">
      <c r="A3" s="1">
        <v>128.19999999999999</v>
      </c>
      <c r="B3" s="1">
        <v>122.1</v>
      </c>
      <c r="C3" s="1">
        <v>116.3</v>
      </c>
      <c r="D3" s="8">
        <v>700</v>
      </c>
    </row>
    <row r="4" spans="1:8" x14ac:dyDescent="0.3">
      <c r="A4" s="1">
        <v>87.4</v>
      </c>
      <c r="B4" s="1">
        <v>83.3</v>
      </c>
      <c r="C4" s="1">
        <v>79.3</v>
      </c>
      <c r="D4" s="8">
        <v>200</v>
      </c>
      <c r="G4" s="6" t="s">
        <v>3</v>
      </c>
    </row>
    <row r="5" spans="1:8" ht="15" thickBot="1" x14ac:dyDescent="0.35">
      <c r="A5" s="1">
        <v>183.8</v>
      </c>
      <c r="B5" s="1">
        <v>175.1</v>
      </c>
      <c r="C5" s="1">
        <v>166.8</v>
      </c>
      <c r="G5" s="5">
        <f>IF(F2&lt;F1,,LOOKUP(2,1/(F1:H1&lt;F2:H2),F2:H2))</f>
        <v>103227.6</v>
      </c>
    </row>
    <row r="6" spans="1:8" x14ac:dyDescent="0.3">
      <c r="A6" s="1">
        <v>172.1</v>
      </c>
      <c r="B6" s="1">
        <v>163.9</v>
      </c>
      <c r="C6" s="1">
        <v>156.1</v>
      </c>
    </row>
    <row r="7" spans="1:8" x14ac:dyDescent="0.3">
      <c r="A7" s="1">
        <v>139.19999999999999</v>
      </c>
      <c r="B7" s="1">
        <v>132.6</v>
      </c>
      <c r="C7" s="1">
        <v>126.3</v>
      </c>
    </row>
    <row r="8" spans="1:8" x14ac:dyDescent="0.3">
      <c r="A8" s="1">
        <v>148.4</v>
      </c>
      <c r="B8" s="1">
        <v>141.30000000000001</v>
      </c>
      <c r="C8" s="1">
        <v>134.6</v>
      </c>
    </row>
    <row r="9" spans="1:8" x14ac:dyDescent="0.3">
      <c r="A9" s="1">
        <v>175.5</v>
      </c>
      <c r="B9" s="1">
        <v>167.1</v>
      </c>
      <c r="C9" s="1">
        <v>159.19999999999999</v>
      </c>
    </row>
    <row r="10" spans="1:8" x14ac:dyDescent="0.3">
      <c r="A10" s="1">
        <v>160.69999999999999</v>
      </c>
      <c r="B10" s="1">
        <v>153.1</v>
      </c>
      <c r="C10" s="1">
        <v>145.80000000000001</v>
      </c>
    </row>
    <row r="11" spans="1:8" x14ac:dyDescent="0.3">
      <c r="A11" s="1">
        <v>135.1</v>
      </c>
      <c r="B11" s="1">
        <v>128.6</v>
      </c>
      <c r="C11" s="1">
        <v>122.5</v>
      </c>
    </row>
    <row r="12" spans="1:8" x14ac:dyDescent="0.3">
      <c r="A12" s="1">
        <v>140</v>
      </c>
      <c r="B12" s="1">
        <v>133.30000000000001</v>
      </c>
      <c r="C12" s="1">
        <v>127</v>
      </c>
    </row>
    <row r="13" spans="1:8" x14ac:dyDescent="0.3">
      <c r="A13" s="1">
        <v>136.5</v>
      </c>
      <c r="B13" s="1">
        <v>130</v>
      </c>
      <c r="C13" s="1">
        <v>123.8</v>
      </c>
    </row>
    <row r="14" spans="1:8" x14ac:dyDescent="0.3">
      <c r="A14" s="1">
        <v>154</v>
      </c>
      <c r="B14" s="1">
        <v>146.69999999999999</v>
      </c>
      <c r="C14" s="1">
        <v>139.69999999999999</v>
      </c>
    </row>
    <row r="15" spans="1:8" x14ac:dyDescent="0.3">
      <c r="A15" s="1">
        <v>185.8</v>
      </c>
      <c r="B15" s="1">
        <v>176.9</v>
      </c>
      <c r="C15" s="1">
        <v>168.5</v>
      </c>
    </row>
    <row r="16" spans="1:8" x14ac:dyDescent="0.3">
      <c r="A16" s="1">
        <v>192.6</v>
      </c>
      <c r="B16" s="1">
        <v>183.4</v>
      </c>
      <c r="C16" s="1">
        <v>174.7</v>
      </c>
    </row>
    <row r="17" spans="1:3" x14ac:dyDescent="0.3">
      <c r="A17" s="1">
        <v>496.5</v>
      </c>
      <c r="B17" s="1">
        <v>472.8</v>
      </c>
      <c r="C17" s="1">
        <v>450.3</v>
      </c>
    </row>
    <row r="18" spans="1:3" x14ac:dyDescent="0.3">
      <c r="A18" s="1">
        <v>427.3</v>
      </c>
      <c r="B18" s="1">
        <v>407</v>
      </c>
      <c r="C18" s="1">
        <v>387.6</v>
      </c>
    </row>
    <row r="19" spans="1:3" x14ac:dyDescent="0.3">
      <c r="A19" s="1">
        <v>321.60000000000002</v>
      </c>
      <c r="B19" s="1">
        <v>306.3</v>
      </c>
      <c r="C19" s="1">
        <v>291.7</v>
      </c>
    </row>
    <row r="20" spans="1:3" x14ac:dyDescent="0.3">
      <c r="A20" s="1">
        <v>406.9</v>
      </c>
      <c r="B20" s="1">
        <v>387.6</v>
      </c>
      <c r="C20" s="1">
        <v>369.1</v>
      </c>
    </row>
    <row r="21" spans="1:3" x14ac:dyDescent="0.3">
      <c r="A21" s="1">
        <v>395.5</v>
      </c>
      <c r="B21" s="1">
        <v>376.6</v>
      </c>
      <c r="C21" s="1">
        <v>358.7</v>
      </c>
    </row>
    <row r="22" spans="1:3" x14ac:dyDescent="0.3">
      <c r="A22" s="1">
        <v>311.89999999999998</v>
      </c>
      <c r="B22" s="1">
        <v>297</v>
      </c>
      <c r="C22" s="1">
        <v>282.89999999999998</v>
      </c>
    </row>
    <row r="23" spans="1:3" x14ac:dyDescent="0.3">
      <c r="A23" s="1">
        <v>270.10000000000002</v>
      </c>
      <c r="B23" s="1">
        <v>257.2</v>
      </c>
      <c r="C23" s="1">
        <v>245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2017-10-09T22:29:34Z</dcterms:modified>
</cp:coreProperties>
</file>