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авхоз\Desktop\"/>
    </mc:Choice>
  </mc:AlternateContent>
  <bookViews>
    <workbookView xWindow="0" yWindow="0" windowWidth="28800" windowHeight="12795" activeTab="1" xr2:uid="{4001729D-4DB6-413E-84E0-0EE55ECC4F2C}"/>
  </bookViews>
  <sheets>
    <sheet name="Исходные данные" sheetId="1" r:id="rId1"/>
    <sheet name="Лист2" sheetId="2" r:id="rId2"/>
  </sheets>
  <definedNames>
    <definedName name="Период">'Исходные данные'!$C$1:$AL$1</definedName>
  </definedNames>
  <calcPr calcId="171027" calcMode="autoNoTable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<sst xmlns="http://schemas.openxmlformats.org/spreadsheetml/2006/main" count="46" uniqueCount="37">
  <si>
    <t>№№</t>
  </si>
  <si>
    <t>Наименование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</si>
  <si>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</si>
  <si>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</si>
  <si>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</si>
  <si>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</si>
  <si>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</si>
  <si>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</si>
  <si>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</si>
  <si>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</si>
  <si>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</si>
  <si>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</si>
  <si>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</si>
  <si>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</si>
  <si>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</si>
  <si>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</si>
  <si>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</si>
  <si>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</si>
  <si>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</si>
  <si>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</si>
  <si>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</si>
  <si>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</si>
  <si>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</si>
  <si>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</si>
  <si>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</si>
  <si>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</si>
  <si>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Затраты</t>
  </si>
  <si>
    <t>Электричество итого</t>
  </si>
  <si>
    <t>Электричество, на единицу продукци</t>
  </si>
  <si>
    <t>Административные расходы</t>
  </si>
  <si>
    <t>ФОТ административный персонал</t>
  </si>
  <si>
    <t>ФОТ производтсвенный персонал (1000 за 1ед)</t>
  </si>
  <si>
    <t>Ремонт оборудования</t>
  </si>
  <si>
    <t>Доставка</t>
  </si>
  <si>
    <t>Упаковка</t>
  </si>
  <si>
    <t>Аренда склада</t>
  </si>
  <si>
    <t>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</si>
</sst>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mmmm\ yyyy;@"/>
    <numFmt numFmtId="165" formatCode="#,##0.00_р_.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 tint="0.14996795556505021"/>
      <name val="Calibri"/>
      <family val="2"/>
      <charset val="204"/>
      <scheme val="minor"/>
    </font>
    <font>
      <sz val="10"/>
      <color theme="1" tint="0.149967955565050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 shrinkToFit="1"/>
    </xf>
    <xf numFmtId="49" fontId="2" fillId="0" borderId="0" xfId="0" applyNumberFormat="1" applyFont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2"/>
    </xf>
    <xf numFmtId="164" fontId="0" fillId="0" borderId="0" xfId="0" applyNumberFormat="1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indent="1"/>
    </xf>
    <xf numFmtId="165" fontId="1" fillId="2" borderId="1" xfId="0" applyNumberFormat="1" applyFont="1" applyFill="1" applyBorder="1"/>
    <xf numFmtId="165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0BC1D-DD09-4D10-809F-A62C0B93E894}">
  <dimension ref="A1:AL43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1" sqref="C1:AL1"/>
    </sheetView>
  </sheetViews>
  <sheetFormatPr defaultRowHeight="12.75" outlineLevelRow="2" outlineLevelCol="1" x14ac:dyDescent="0.25"/>
  <cols>
    <col min="1" max="1" width="6.42578125" style="5" customWidth="1"/>
    <col min="2" max="2" width="40.28515625" style="5" customWidth="1"/>
    <col min="3" max="14" width="14.140625" style="5" customWidth="1" outlineLevel="1"/>
    <col min="15" max="15" width="14.140625" style="8" customWidth="1"/>
    <col min="16" max="16" width="18.140625" style="5" customWidth="1"/>
    <col min="17" max="30" width="14.140625" style="5" customWidth="1"/>
    <col min="31" max="31" width="15.7109375" style="5" customWidth="1"/>
    <col min="32" max="38" width="14.140625" style="5" customWidth="1"/>
    <col min="39" max="16384" width="9.140625" style="5"/>
  </cols>
  <sheetData>
    <row r="1" spans="1:38" s="1" customFormat="1" x14ac:dyDescent="0.25">
      <c r="A1" s="1" t="s">
        <v>0</v>
      </c>
      <c r="B1" s="1" t="s">
        <v>1</v>
      </c>
      <c r="C1" s="2">
        <v>42736</v>
      </c>
      <c r="D1" s="2">
        <v>42767</v>
      </c>
      <c r="E1" s="2">
        <v>42795</v>
      </c>
      <c r="F1" s="2">
        <v>42826</v>
      </c>
      <c r="G1" s="2">
        <v>42856</v>
      </c>
      <c r="H1" s="2">
        <v>42887</v>
      </c>
      <c r="I1" s="2">
        <v>42917</v>
      </c>
      <c r="J1" s="2">
        <v>42948</v>
      </c>
      <c r="K1" s="2">
        <v>42979</v>
      </c>
      <c r="L1" s="2">
        <v>43009</v>
      </c>
      <c r="M1" s="2">
        <v>43040</v>
      </c>
      <c r="N1" s="2">
        <v>43070</v>
      </c>
      <c r="O1" s="3" t="s">
        <v>2</v>
      </c>
      <c r="P1" s="3" t="s">
        <v>3</v>
      </c>
      <c r="Q1" s="3" t="s">
        <v>4</v>
      </c>
      <c r="R1" s="3" t="s">
        <v>5</v>
      </c>
      <c r="S1" s="3" t="s">
        <v>6</v>
      </c>
      <c r="T1" s="3" t="s">
        <v>7</v>
      </c>
      <c r="U1" s="3" t="s">
        <v>8</v>
      </c>
      <c r="V1" s="3" t="s">
        <v>9</v>
      </c>
      <c r="W1" s="3" t="s">
        <v>10</v>
      </c>
      <c r="X1" s="3" t="s">
        <v>11</v>
      </c>
      <c r="Y1" s="3" t="s">
        <v>12</v>
      </c>
      <c r="Z1" s="3" t="s">
        <v>13</v>
      </c>
      <c r="AA1" s="3" t="s">
        <v>14</v>
      </c>
      <c r="AB1" s="3" t="s">
        <v>15</v>
      </c>
      <c r="AC1" s="3" t="s">
        <v>16</v>
      </c>
      <c r="AD1" s="3" t="s">
        <v>17</v>
      </c>
      <c r="AE1" s="3" t="s">
        <v>18</v>
      </c>
      <c r="AF1" s="3" t="s">
        <v>19</v>
      </c>
      <c r="AG1" s="3" t="s">
        <v>20</v>
      </c>
      <c r="AH1" s="3" t="s">
        <v>21</v>
      </c>
      <c r="AI1" s="4" t="s">
        <v>22</v>
      </c>
      <c r="AJ1" s="3" t="s">
        <v>23</v>
      </c>
      <c r="AK1" s="3" t="s">
        <v>24</v>
      </c>
      <c r="AL1" s="3" t="s">
        <v>25</v>
      </c>
    </row>
    <row r="2" spans="1:38" s="8" customFormat="1" x14ac:dyDescent="0.25">
      <c r="B2" s="8" t="s">
        <v>26</v>
      </c>
      <c r="C2" s="7">
        <v>35814000</v>
      </c>
      <c r="D2" s="7">
        <v>35814000</v>
      </c>
      <c r="E2" s="7">
        <v>35814000</v>
      </c>
      <c r="F2" s="7">
        <v>35814000</v>
      </c>
      <c r="G2" s="7">
        <v>34264000</v>
      </c>
      <c r="H2" s="7">
        <v>38914000</v>
      </c>
      <c r="I2" s="7">
        <v>40464000</v>
      </c>
      <c r="J2" s="7">
        <v>43255000</v>
      </c>
      <c r="K2" s="7">
        <v>43255000</v>
      </c>
      <c r="L2" s="7">
        <v>44030000</v>
      </c>
      <c r="M2" s="7">
        <v>47130000</v>
      </c>
      <c r="N2" s="7">
        <v>47130000</v>
      </c>
      <c r="O2" s="7">
        <v>481698000</v>
      </c>
      <c r="P2" s="7">
        <v>496148940</v>
      </c>
      <c r="Q2" s="7">
        <v>511033408.19999999</v>
      </c>
      <c r="R2" s="7">
        <v>526364410.44599998</v>
      </c>
      <c r="S2" s="7">
        <v>542155342.75937998</v>
      </c>
      <c r="T2" s="7">
        <v>558420003.04216135</v>
      </c>
      <c r="U2" s="7">
        <v>575172603.13342631</v>
      </c>
      <c r="V2" s="7">
        <v>592427781.22742891</v>
      </c>
      <c r="W2" s="7">
        <v>610200614.6642518</v>
      </c>
      <c r="X2" s="7">
        <v>628506633.1041795</v>
      </c>
      <c r="Y2" s="7">
        <v>647361832.09730482</v>
      </c>
      <c r="Z2" s="7">
        <v>666782687.06022406</v>
      </c>
      <c r="AA2" s="7">
        <v>686786167.67203081</v>
      </c>
      <c r="AB2" s="7">
        <v>707389752.70219183</v>
      </c>
      <c r="AC2" s="7">
        <v>728611445.28325737</v>
      </c>
      <c r="AD2" s="7">
        <v>750469788.64175522</v>
      </c>
      <c r="AE2" s="7">
        <v>772983882.30100787</v>
      </c>
      <c r="AF2" s="7">
        <v>796173398.77003825</v>
      </c>
      <c r="AG2" s="7">
        <v>820058600.73313916</v>
      </c>
      <c r="AH2" s="7">
        <v>844660358.75513339</v>
      </c>
      <c r="AI2" s="7">
        <v>870000169.51778734</v>
      </c>
      <c r="AJ2" s="7">
        <v>896100174.60332084</v>
      </c>
      <c r="AK2" s="7">
        <v>922983179.84142065</v>
      </c>
      <c r="AL2" s="7">
        <v>950672675.23666322</v>
      </c>
    </row>
    <row r="3" spans="1:38" outlineLevel="1" x14ac:dyDescent="0.25">
      <c r="B3" s="9" t="s">
        <v>27</v>
      </c>
      <c r="C3" s="6">
        <v>64000</v>
      </c>
      <c r="D3" s="6">
        <v>64000</v>
      </c>
      <c r="E3" s="6">
        <v>64000</v>
      </c>
      <c r="F3" s="6">
        <v>64000</v>
      </c>
      <c r="G3" s="6">
        <v>64000</v>
      </c>
      <c r="H3" s="6">
        <v>64000</v>
      </c>
      <c r="I3" s="6">
        <v>64000</v>
      </c>
      <c r="J3" s="6">
        <v>80000</v>
      </c>
      <c r="K3" s="6">
        <v>80000</v>
      </c>
      <c r="L3" s="6">
        <v>80000</v>
      </c>
      <c r="M3" s="6">
        <v>80000</v>
      </c>
      <c r="N3" s="6">
        <v>80000</v>
      </c>
      <c r="O3" s="7">
        <v>848000</v>
      </c>
      <c r="P3" s="6">
        <v>873440</v>
      </c>
      <c r="Q3" s="6">
        <v>899643.2</v>
      </c>
      <c r="R3" s="6">
        <v>926632.49599999993</v>
      </c>
      <c r="S3" s="6">
        <v>954431.47087999992</v>
      </c>
      <c r="T3" s="6">
        <v>983064.41500639997</v>
      </c>
      <c r="U3" s="6">
        <v>1012556.347456592</v>
      </c>
      <c r="V3" s="6">
        <v>1042933.0378802898</v>
      </c>
      <c r="W3" s="6">
        <v>1074221.0290166985</v>
      </c>
      <c r="X3" s="6">
        <v>1106447.6598871995</v>
      </c>
      <c r="Y3" s="6">
        <v>1139641.0896838156</v>
      </c>
      <c r="Z3" s="6">
        <v>1173830.3223743301</v>
      </c>
      <c r="AA3" s="6">
        <v>1209045.2320455601</v>
      </c>
      <c r="AB3" s="6">
        <v>1245316.5890069269</v>
      </c>
      <c r="AC3" s="6">
        <v>1282676.0866771347</v>
      </c>
      <c r="AD3" s="6">
        <v>1321156.3692774489</v>
      </c>
      <c r="AE3" s="6">
        <v>1360791.0603557723</v>
      </c>
      <c r="AF3" s="6">
        <v>1401614.7921664454</v>
      </c>
      <c r="AG3" s="6">
        <v>1443663.2359314389</v>
      </c>
      <c r="AH3" s="6">
        <v>1486973.1330093821</v>
      </c>
      <c r="AI3" s="6">
        <v>1531582.3269996636</v>
      </c>
      <c r="AJ3" s="6">
        <v>1577529.7968096535</v>
      </c>
      <c r="AK3" s="6">
        <v>1624855.6907139432</v>
      </c>
      <c r="AL3" s="6">
        <v>1673601.3614353614</v>
      </c>
    </row>
    <row r="4" spans="1:38" outlineLevel="2" x14ac:dyDescent="0.25">
      <c r="B4" s="10" t="s">
        <v>28</v>
      </c>
      <c r="C4" s="6">
        <v>8</v>
      </c>
      <c r="D4" s="6">
        <v>8</v>
      </c>
      <c r="E4" s="6">
        <v>8</v>
      </c>
      <c r="F4" s="6">
        <v>8</v>
      </c>
      <c r="G4" s="6">
        <v>8</v>
      </c>
      <c r="H4" s="6">
        <v>8</v>
      </c>
      <c r="I4" s="6">
        <v>8</v>
      </c>
      <c r="J4" s="6">
        <v>8</v>
      </c>
      <c r="K4" s="6">
        <v>8</v>
      </c>
      <c r="L4" s="6">
        <v>8</v>
      </c>
      <c r="M4" s="6">
        <v>8</v>
      </c>
      <c r="N4" s="6">
        <v>8</v>
      </c>
      <c r="O4" s="7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</row>
    <row r="5" spans="1:38" outlineLevel="1" x14ac:dyDescent="0.25">
      <c r="B5" s="9" t="s">
        <v>29</v>
      </c>
      <c r="C5" s="6">
        <v>8000000</v>
      </c>
      <c r="D5" s="6">
        <v>8000000</v>
      </c>
      <c r="E5" s="6">
        <v>8000000</v>
      </c>
      <c r="F5" s="6">
        <v>8000000</v>
      </c>
      <c r="G5" s="6">
        <v>8000000</v>
      </c>
      <c r="H5" s="6">
        <v>8000000</v>
      </c>
      <c r="I5" s="6">
        <v>8000000</v>
      </c>
      <c r="J5" s="6">
        <v>8000000</v>
      </c>
      <c r="K5" s="6">
        <v>8000000</v>
      </c>
      <c r="L5" s="6">
        <v>8000000</v>
      </c>
      <c r="M5" s="6">
        <v>8000000</v>
      </c>
      <c r="N5" s="6">
        <v>8000000</v>
      </c>
      <c r="O5" s="7">
        <v>96000000</v>
      </c>
      <c r="P5" s="6">
        <v>98880000</v>
      </c>
      <c r="Q5" s="6">
        <v>101846400</v>
      </c>
      <c r="R5" s="6">
        <v>104901792</v>
      </c>
      <c r="S5" s="6">
        <v>108048845.76000001</v>
      </c>
      <c r="T5" s="6">
        <v>111290311.13280001</v>
      </c>
      <c r="U5" s="6">
        <v>114629020.46678402</v>
      </c>
      <c r="V5" s="6">
        <v>118067891.08078754</v>
      </c>
      <c r="W5" s="6">
        <v>121609927.81321117</v>
      </c>
      <c r="X5" s="6">
        <v>125258225.64760751</v>
      </c>
      <c r="Y5" s="6">
        <v>129015972.41703573</v>
      </c>
      <c r="Z5" s="6">
        <v>132886451.5895468</v>
      </c>
      <c r="AA5" s="6">
        <v>136873045.1372332</v>
      </c>
      <c r="AB5" s="6">
        <v>140979236.4913502</v>
      </c>
      <c r="AC5" s="6">
        <v>145208613.58609071</v>
      </c>
      <c r="AD5" s="6">
        <v>149564871.99367344</v>
      </c>
      <c r="AE5" s="6">
        <v>154051818.15348366</v>
      </c>
      <c r="AF5" s="6">
        <v>158673372.69808817</v>
      </c>
      <c r="AG5" s="6">
        <v>163433573.87903082</v>
      </c>
      <c r="AH5" s="6">
        <v>168336581.09540173</v>
      </c>
      <c r="AI5" s="6">
        <v>173386678.52826378</v>
      </c>
      <c r="AJ5" s="6">
        <v>178588278.8841117</v>
      </c>
      <c r="AK5" s="6">
        <v>183945927.25063506</v>
      </c>
      <c r="AL5" s="6">
        <v>189464305.0681541</v>
      </c>
    </row>
    <row r="6" spans="1:38" outlineLevel="1" x14ac:dyDescent="0.25">
      <c r="B6" s="9" t="s">
        <v>30</v>
      </c>
      <c r="C6" s="6">
        <v>1500000</v>
      </c>
      <c r="D6" s="6">
        <v>1500000</v>
      </c>
      <c r="E6" s="6">
        <v>1500000</v>
      </c>
      <c r="F6" s="6">
        <v>1500000</v>
      </c>
      <c r="G6" s="6">
        <v>1500000</v>
      </c>
      <c r="H6" s="6">
        <v>1500000</v>
      </c>
      <c r="I6" s="6">
        <v>1500000</v>
      </c>
      <c r="J6" s="6">
        <v>1500000</v>
      </c>
      <c r="K6" s="6">
        <v>1500000</v>
      </c>
      <c r="L6" s="6">
        <v>1500000</v>
      </c>
      <c r="M6" s="6">
        <v>1500000</v>
      </c>
      <c r="N6" s="6">
        <v>1500000</v>
      </c>
      <c r="O6" s="7">
        <v>18000000</v>
      </c>
      <c r="P6" s="6">
        <v>18540000</v>
      </c>
      <c r="Q6" s="6">
        <v>19096200</v>
      </c>
      <c r="R6" s="6">
        <v>19669086</v>
      </c>
      <c r="S6" s="6">
        <v>20259158.579999998</v>
      </c>
      <c r="T6" s="6">
        <v>20866933.337399997</v>
      </c>
      <c r="U6" s="6">
        <v>21492941.337521996</v>
      </c>
      <c r="V6" s="6">
        <v>22137729.577647656</v>
      </c>
      <c r="W6" s="6">
        <v>22801861.464977086</v>
      </c>
      <c r="X6" s="6">
        <v>23485917.3089264</v>
      </c>
      <c r="Y6" s="6">
        <v>24190494.828194194</v>
      </c>
      <c r="Z6" s="6">
        <v>24916209.673040017</v>
      </c>
      <c r="AA6" s="6">
        <v>25663695.963231217</v>
      </c>
      <c r="AB6" s="6">
        <v>26433606.842128154</v>
      </c>
      <c r="AC6" s="6">
        <v>27226615.047392</v>
      </c>
      <c r="AD6" s="6">
        <v>28043413.49881376</v>
      </c>
      <c r="AE6" s="6">
        <v>28884715.903778173</v>
      </c>
      <c r="AF6" s="6">
        <v>29751257.380891517</v>
      </c>
      <c r="AG6" s="6">
        <v>30643795.102318261</v>
      </c>
      <c r="AH6" s="6">
        <v>31563108.955387808</v>
      </c>
      <c r="AI6" s="6">
        <v>32510002.224049442</v>
      </c>
      <c r="AJ6" s="6">
        <v>33485302.290770926</v>
      </c>
      <c r="AK6" s="6">
        <v>34489861.359494053</v>
      </c>
      <c r="AL6" s="6">
        <v>35524557.200278871</v>
      </c>
    </row>
    <row r="7" spans="1:38" outlineLevel="1" x14ac:dyDescent="0.25">
      <c r="B7" s="9" t="s">
        <v>31</v>
      </c>
      <c r="C7" s="6">
        <v>8000000</v>
      </c>
      <c r="D7" s="6">
        <v>8000000</v>
      </c>
      <c r="E7" s="6">
        <v>8000000</v>
      </c>
      <c r="F7" s="6">
        <v>8000000</v>
      </c>
      <c r="G7" s="6">
        <v>8000000</v>
      </c>
      <c r="H7" s="6">
        <v>8000000</v>
      </c>
      <c r="I7" s="6">
        <v>8000000</v>
      </c>
      <c r="J7" s="6">
        <v>10000000</v>
      </c>
      <c r="K7" s="6">
        <v>10000000</v>
      </c>
      <c r="L7" s="6">
        <v>10000000</v>
      </c>
      <c r="M7" s="6">
        <v>10000000</v>
      </c>
      <c r="N7" s="6">
        <v>10000000</v>
      </c>
      <c r="O7" s="7">
        <v>106000000</v>
      </c>
      <c r="P7" s="6">
        <v>109180000</v>
      </c>
      <c r="Q7" s="6">
        <v>112455400</v>
      </c>
      <c r="R7" s="6">
        <v>115829062</v>
      </c>
      <c r="S7" s="6">
        <v>119303933.86</v>
      </c>
      <c r="T7" s="6">
        <v>122883051.8758</v>
      </c>
      <c r="U7" s="6">
        <v>126569543.432074</v>
      </c>
      <c r="V7" s="6">
        <v>130366629.73503621</v>
      </c>
      <c r="W7" s="6">
        <v>134277628.6270873</v>
      </c>
      <c r="X7" s="6">
        <v>138305957.48589993</v>
      </c>
      <c r="Y7" s="6">
        <v>142455136.21047693</v>
      </c>
      <c r="Z7" s="6">
        <v>146728790.29679126</v>
      </c>
      <c r="AA7" s="6">
        <v>151130654.00569499</v>
      </c>
      <c r="AB7" s="6">
        <v>155664573.62586585</v>
      </c>
      <c r="AC7" s="6">
        <v>160334510.83464181</v>
      </c>
      <c r="AD7" s="6">
        <v>165144546.15968108</v>
      </c>
      <c r="AE7" s="6">
        <v>170098882.5444715</v>
      </c>
      <c r="AF7" s="6">
        <v>175201849.02080566</v>
      </c>
      <c r="AG7" s="6">
        <v>180457904.49142984</v>
      </c>
      <c r="AH7" s="6">
        <v>185871641.62617272</v>
      </c>
      <c r="AI7" s="6">
        <v>191447790.87495789</v>
      </c>
      <c r="AJ7" s="6">
        <v>197191224.60120663</v>
      </c>
      <c r="AK7" s="6">
        <v>203106961.33924282</v>
      </c>
      <c r="AL7" s="6">
        <v>209200170.17942011</v>
      </c>
    </row>
    <row r="8" spans="1:38" outlineLevel="1" x14ac:dyDescent="0.25">
      <c r="B8" s="9" t="s">
        <v>32</v>
      </c>
      <c r="C8" s="6">
        <v>12000000</v>
      </c>
      <c r="D8" s="6">
        <v>12000000</v>
      </c>
      <c r="E8" s="6">
        <v>12000000</v>
      </c>
      <c r="F8" s="6">
        <v>12000000</v>
      </c>
      <c r="G8" s="6">
        <v>12000000</v>
      </c>
      <c r="H8" s="6">
        <v>12000000</v>
      </c>
      <c r="I8" s="6">
        <v>12000000</v>
      </c>
      <c r="J8" s="6">
        <v>12000000</v>
      </c>
      <c r="K8" s="6">
        <v>12000000</v>
      </c>
      <c r="L8" s="6">
        <v>12000000</v>
      </c>
      <c r="M8" s="6">
        <v>12000000</v>
      </c>
      <c r="N8" s="6">
        <v>12000000</v>
      </c>
      <c r="O8" s="7">
        <v>144000000</v>
      </c>
      <c r="P8" s="6">
        <v>148320000</v>
      </c>
      <c r="Q8" s="6">
        <v>152769600</v>
      </c>
      <c r="R8" s="6">
        <v>157352688</v>
      </c>
      <c r="S8" s="6">
        <v>162073268.63999999</v>
      </c>
      <c r="T8" s="6">
        <v>166935466.69919997</v>
      </c>
      <c r="U8" s="6">
        <v>171943530.70017597</v>
      </c>
      <c r="V8" s="6">
        <v>177101836.62118125</v>
      </c>
      <c r="W8" s="6">
        <v>182414891.71981668</v>
      </c>
      <c r="X8" s="6">
        <v>187887338.4714112</v>
      </c>
      <c r="Y8" s="6">
        <v>193523958.62555355</v>
      </c>
      <c r="Z8" s="6">
        <v>199329677.38432014</v>
      </c>
      <c r="AA8" s="6">
        <v>205309567.70584974</v>
      </c>
      <c r="AB8" s="6">
        <v>211468854.73702523</v>
      </c>
      <c r="AC8" s="6">
        <v>217812920.379136</v>
      </c>
      <c r="AD8" s="6">
        <v>224347307.99051008</v>
      </c>
      <c r="AE8" s="6">
        <v>231077727.23022538</v>
      </c>
      <c r="AF8" s="6">
        <v>238010059.04713213</v>
      </c>
      <c r="AG8" s="6">
        <v>245150360.81854609</v>
      </c>
      <c r="AH8" s="6">
        <v>252504871.64310247</v>
      </c>
      <c r="AI8" s="6">
        <v>260080017.79239553</v>
      </c>
      <c r="AJ8" s="6">
        <v>267882418.3261674</v>
      </c>
      <c r="AK8" s="6">
        <v>275918890.87595242</v>
      </c>
      <c r="AL8" s="6">
        <v>284196457.60223097</v>
      </c>
    </row>
    <row r="9" spans="1:38" outlineLevel="1" x14ac:dyDescent="0.25">
      <c r="B9" s="9" t="s">
        <v>33</v>
      </c>
      <c r="C9" s="6">
        <v>6000000</v>
      </c>
      <c r="D9" s="6">
        <v>6000000</v>
      </c>
      <c r="E9" s="6">
        <v>6000000</v>
      </c>
      <c r="F9" s="6">
        <v>6000000</v>
      </c>
      <c r="G9" s="6">
        <v>4500000</v>
      </c>
      <c r="H9" s="6">
        <v>9000000</v>
      </c>
      <c r="I9" s="6">
        <v>10500000</v>
      </c>
      <c r="J9" s="6">
        <v>11250000</v>
      </c>
      <c r="K9" s="6">
        <v>11250000</v>
      </c>
      <c r="L9" s="6">
        <v>12000000</v>
      </c>
      <c r="M9" s="6">
        <v>15000000</v>
      </c>
      <c r="N9" s="6">
        <v>15000000</v>
      </c>
      <c r="O9" s="7">
        <v>112500000</v>
      </c>
      <c r="P9" s="6">
        <v>115875000</v>
      </c>
      <c r="Q9" s="6">
        <v>119351250</v>
      </c>
      <c r="R9" s="6">
        <v>122931787.5</v>
      </c>
      <c r="S9" s="6">
        <v>126619741.125</v>
      </c>
      <c r="T9" s="6">
        <v>130418333.35875</v>
      </c>
      <c r="U9" s="6">
        <v>134330883.35951251</v>
      </c>
      <c r="V9" s="6">
        <v>138360809.86029789</v>
      </c>
      <c r="W9" s="6">
        <v>142511634.15610683</v>
      </c>
      <c r="X9" s="6">
        <v>146786983.18079004</v>
      </c>
      <c r="Y9" s="6">
        <v>151190592.67621374</v>
      </c>
      <c r="Z9" s="6">
        <v>155726310.45650014</v>
      </c>
      <c r="AA9" s="6">
        <v>160398099.77019516</v>
      </c>
      <c r="AB9" s="6">
        <v>165210042.76330101</v>
      </c>
      <c r="AC9" s="6">
        <v>170166344.04620004</v>
      </c>
      <c r="AD9" s="6">
        <v>175271334.36758605</v>
      </c>
      <c r="AE9" s="6">
        <v>180529474.39861363</v>
      </c>
      <c r="AF9" s="6">
        <v>185945358.63057205</v>
      </c>
      <c r="AG9" s="6">
        <v>191523719.3894892</v>
      </c>
      <c r="AH9" s="6">
        <v>197269430.97117388</v>
      </c>
      <c r="AI9" s="6">
        <v>203187513.90030909</v>
      </c>
      <c r="AJ9" s="6">
        <v>209283139.31731835</v>
      </c>
      <c r="AK9" s="6">
        <v>215561633.49683791</v>
      </c>
      <c r="AL9" s="6">
        <v>222028482.50174305</v>
      </c>
    </row>
    <row r="10" spans="1:38" outlineLevel="1" x14ac:dyDescent="0.25">
      <c r="B10" s="9" t="s">
        <v>34</v>
      </c>
      <c r="C10" s="6">
        <v>200000</v>
      </c>
      <c r="D10" s="6">
        <v>200000</v>
      </c>
      <c r="E10" s="6">
        <v>200000</v>
      </c>
      <c r="F10" s="6">
        <v>200000</v>
      </c>
      <c r="G10" s="6">
        <v>150000</v>
      </c>
      <c r="H10" s="6">
        <v>300000</v>
      </c>
      <c r="I10" s="6">
        <v>350000</v>
      </c>
      <c r="J10" s="6">
        <v>375000</v>
      </c>
      <c r="K10" s="6">
        <v>375000</v>
      </c>
      <c r="L10" s="6">
        <v>400000</v>
      </c>
      <c r="M10" s="6">
        <v>500000</v>
      </c>
      <c r="N10" s="6">
        <v>500000</v>
      </c>
      <c r="O10" s="7">
        <v>3750000</v>
      </c>
      <c r="P10" s="6">
        <v>3862500</v>
      </c>
      <c r="Q10" s="6">
        <v>3978375</v>
      </c>
      <c r="R10" s="6">
        <v>4097726.25</v>
      </c>
      <c r="S10" s="6">
        <v>4220658.0374999996</v>
      </c>
      <c r="T10" s="6">
        <v>4347277.7786249993</v>
      </c>
      <c r="U10" s="6">
        <v>4477696.1119837491</v>
      </c>
      <c r="V10" s="6">
        <v>4612026.9953432614</v>
      </c>
      <c r="W10" s="6">
        <v>4750387.8052035589</v>
      </c>
      <c r="X10" s="6">
        <v>4892899.4393596658</v>
      </c>
      <c r="Y10" s="6">
        <v>5039686.4225404561</v>
      </c>
      <c r="Z10" s="6">
        <v>5190877.01521667</v>
      </c>
      <c r="AA10" s="6">
        <v>5346603.3256731704</v>
      </c>
      <c r="AB10" s="6">
        <v>5507001.4254433652</v>
      </c>
      <c r="AC10" s="6">
        <v>5672211.4682066664</v>
      </c>
      <c r="AD10" s="6">
        <v>5842377.8122528661</v>
      </c>
      <c r="AE10" s="6">
        <v>6017649.1466204524</v>
      </c>
      <c r="AF10" s="6">
        <v>6198178.6210190663</v>
      </c>
      <c r="AG10" s="6">
        <v>6384123.9796496388</v>
      </c>
      <c r="AH10" s="6">
        <v>6575647.6990391277</v>
      </c>
      <c r="AI10" s="6">
        <v>6772917.1300103012</v>
      </c>
      <c r="AJ10" s="6">
        <v>6976104.6439106101</v>
      </c>
      <c r="AK10" s="6">
        <v>7185387.783227928</v>
      </c>
      <c r="AL10" s="6">
        <v>7400949.4167247657</v>
      </c>
    </row>
    <row r="11" spans="1:38" outlineLevel="1" x14ac:dyDescent="0.25">
      <c r="B11" s="9" t="s">
        <v>35</v>
      </c>
      <c r="C11" s="6">
        <v>50000</v>
      </c>
      <c r="D11" s="6">
        <v>50000</v>
      </c>
      <c r="E11" s="6">
        <v>50000</v>
      </c>
      <c r="F11" s="6">
        <v>50000</v>
      </c>
      <c r="G11" s="6">
        <v>50000</v>
      </c>
      <c r="H11" s="6">
        <v>50000</v>
      </c>
      <c r="I11" s="6">
        <v>50000</v>
      </c>
      <c r="J11" s="6">
        <v>50000</v>
      </c>
      <c r="K11" s="6">
        <v>50000</v>
      </c>
      <c r="L11" s="6">
        <v>50000</v>
      </c>
      <c r="M11" s="6">
        <v>50000</v>
      </c>
      <c r="N11" s="6">
        <v>50000</v>
      </c>
      <c r="O11" s="7">
        <v>600000</v>
      </c>
      <c r="P11" s="6">
        <v>618000</v>
      </c>
      <c r="Q11" s="6">
        <v>636540</v>
      </c>
      <c r="R11" s="6">
        <v>655636.19999999995</v>
      </c>
      <c r="S11" s="6">
        <v>675305.28599999996</v>
      </c>
      <c r="T11" s="6">
        <v>695564.44458000001</v>
      </c>
      <c r="U11" s="6">
        <v>716431.37791739998</v>
      </c>
      <c r="V11" s="6">
        <v>737924.31925492198</v>
      </c>
      <c r="W11" s="6">
        <v>760062.04883256962</v>
      </c>
      <c r="X11" s="6">
        <v>782863.91029754665</v>
      </c>
      <c r="Y11" s="6">
        <v>806349.827606473</v>
      </c>
      <c r="Z11" s="6">
        <v>830540.32243466715</v>
      </c>
      <c r="AA11" s="6">
        <v>855456.53210770711</v>
      </c>
      <c r="AB11" s="6">
        <v>881120.22807093838</v>
      </c>
      <c r="AC11" s="6">
        <v>907553.83491306647</v>
      </c>
      <c r="AD11" s="6">
        <v>934780.44996045844</v>
      </c>
      <c r="AE11" s="6">
        <v>962823.86345927219</v>
      </c>
      <c r="AF11" s="6">
        <v>991708.5793630504</v>
      </c>
      <c r="AG11" s="6">
        <v>1021459.8367439419</v>
      </c>
      <c r="AH11" s="6">
        <v>1052103.63184626</v>
      </c>
      <c r="AI11" s="6">
        <v>1083666.7408016478</v>
      </c>
      <c r="AJ11" s="6">
        <v>1116176.7430256973</v>
      </c>
      <c r="AK11" s="6">
        <v>1149662.0453164682</v>
      </c>
      <c r="AL11" s="6">
        <v>1184151.9066759623</v>
      </c>
    </row>
    <row r="12" spans="1:38" x14ac:dyDescent="0.25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7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</row>
    <row r="13" spans="1:38" x14ac:dyDescent="0.25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7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</row>
    <row r="14" spans="1:38" x14ac:dyDescent="0.25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7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</row>
    <row r="15" spans="1:38" x14ac:dyDescent="0.25"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7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</row>
    <row r="16" spans="1:38" x14ac:dyDescent="0.25"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7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pans="3:38" x14ac:dyDescent="0.25"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7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</row>
    <row r="18" spans="3:38" x14ac:dyDescent="0.25"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7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</row>
    <row r="19" spans="3:38" x14ac:dyDescent="0.25"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7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3:38" x14ac:dyDescent="0.25"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7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</row>
    <row r="21" spans="3:38" x14ac:dyDescent="0.25"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</row>
    <row r="22" spans="3:38" x14ac:dyDescent="0.25"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7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spans="3:38" x14ac:dyDescent="0.25"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7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</row>
    <row r="24" spans="3:38" x14ac:dyDescent="0.25"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7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</row>
    <row r="25" spans="3:38" x14ac:dyDescent="0.25"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7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</row>
    <row r="26" spans="3:38" x14ac:dyDescent="0.25"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7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</row>
    <row r="27" spans="3:38" x14ac:dyDescent="0.25"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7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</row>
    <row r="28" spans="3:38" x14ac:dyDescent="0.25"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7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</row>
    <row r="29" spans="3:38" x14ac:dyDescent="0.25"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</row>
    <row r="30" spans="3:38" x14ac:dyDescent="0.25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7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</row>
    <row r="31" spans="3:38" x14ac:dyDescent="0.25"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7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</row>
    <row r="32" spans="3:38" x14ac:dyDescent="0.25"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7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</row>
    <row r="33" spans="3:38" x14ac:dyDescent="0.25"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7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</row>
    <row r="34" spans="3:38" x14ac:dyDescent="0.25"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7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</row>
    <row r="35" spans="3:38" x14ac:dyDescent="0.25"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7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</row>
    <row r="36" spans="3:38" x14ac:dyDescent="0.25"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7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</row>
    <row r="37" spans="3:38" x14ac:dyDescent="0.25"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7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</row>
    <row r="38" spans="3:38" x14ac:dyDescent="0.25"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7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</row>
    <row r="39" spans="3:38" x14ac:dyDescent="0.25"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7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</row>
    <row r="40" spans="3:38" x14ac:dyDescent="0.25"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7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</row>
    <row r="41" spans="3:38" x14ac:dyDescent="0.25"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7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</row>
    <row r="42" spans="3:38" x14ac:dyDescent="0.25"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7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</row>
    <row r="43" spans="3:38" x14ac:dyDescent="0.25"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7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21EA2-860E-493C-A78A-864889D3C6A0}">
  <dimension ref="A2:B12"/>
  <sheetViews>
    <sheetView tabSelected="1" workbookViewId="0">
      <selection activeCell="C10" sqref="C10"/>
    </sheetView>
  </sheetViews>
  <sheetFormatPr defaultRowHeight="15" x14ac:dyDescent="0.25"/>
  <cols>
    <col min="1" max="1" width="40.42578125" customWidth="1"/>
    <col min="2" max="2" width="18.42578125" customWidth="1"/>
  </cols>
  <sheetData>
    <row r="2" spans="1:2" x14ac:dyDescent="0.25">
      <c r="A2" t="s">
        <v>36</v>
      </c>
      <c r="B2" s="11">
        <v>42887</v>
      </c>
    </row>
    <row r="4" spans="1:2" x14ac:dyDescent="0.25">
      <c r="A4" s="12" t="s">
        <v>26</v>
      </c>
      <c r="B4" s="14"/>
    </row>
    <row r="5" spans="1:2" x14ac:dyDescent="0.25">
      <c r="A5" s="13" t="s">
        <v>27</v>
      </c>
      <c r="B5" s="15"/>
    </row>
    <row r="6" spans="1:2" x14ac:dyDescent="0.25">
      <c r="A6" s="13" t="s">
        <v>29</v>
      </c>
      <c r="B6" s="15"/>
    </row>
    <row r="7" spans="1:2" x14ac:dyDescent="0.25">
      <c r="A7" s="13" t="s">
        <v>30</v>
      </c>
      <c r="B7" s="15"/>
    </row>
    <row r="8" spans="1:2" x14ac:dyDescent="0.25">
      <c r="A8" s="13" t="s">
        <v>31</v>
      </c>
      <c r="B8" s="15"/>
    </row>
    <row r="9" spans="1:2" x14ac:dyDescent="0.25">
      <c r="A9" s="13" t="s">
        <v>32</v>
      </c>
      <c r="B9" s="15"/>
    </row>
    <row r="10" spans="1:2" x14ac:dyDescent="0.25">
      <c r="A10" s="13" t="s">
        <v>33</v>
      </c>
      <c r="B10" s="15"/>
    </row>
    <row r="11" spans="1:2" x14ac:dyDescent="0.25">
      <c r="A11" s="13" t="s">
        <v>34</v>
      </c>
      <c r="B11" s="15"/>
    </row>
    <row r="12" spans="1:2" x14ac:dyDescent="0.25">
      <c r="A12" s="13" t="s">
        <v>35</v>
      </c>
      <c r="B12" s="15"/>
    </row>
  </sheetData>
  <dataValidations count="1">
    <dataValidation type="list" allowBlank="1" showInputMessage="1" showErrorMessage="1" sqref="B2" xr:uid="{1533D9D8-7250-4F3F-B9B1-9C50DB427766}">
      <formula1>Период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Исходные данные</vt:lpstr>
      <vt:lpstr>Лист2</vt:lpstr>
      <vt:lpstr>Период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Завхоз</dc:creator>
  <cp:lastModifiedBy>Завхоз</cp:lastModifiedBy>
  <dcterms:created xsi:type="dcterms:W3CDTF">2017-10-13T11:56:23Z</dcterms:created>
  <dcterms:modified xsi:type="dcterms:W3CDTF">2017-10-13T12:08:15Z</dcterms:modified>
</cp:coreProperties>
</file>