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_koshcheev\Desktop\"/>
    </mc:Choice>
  </mc:AlternateContent>
  <bookViews>
    <workbookView xWindow="0" yWindow="0" windowWidth="28800" windowHeight="11400"/>
  </bookViews>
  <sheets>
    <sheet name="Исходная таблица" sheetId="1" r:id="rId1"/>
    <sheet name="Лист2" sheetId="2" r:id="rId2"/>
  </sheets>
  <externalReferences>
    <externalReference r:id="rId3"/>
  </externalReferences>
  <definedNames>
    <definedName name="_xlnm._FilterDatabase" localSheetId="0" hidden="1">'Исходная таблица'!$A$1:$U$44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<sst xmlns="http://schemas.openxmlformats.org/spreadsheetml/2006/main" count="264" uniqueCount="60">
  <si>
    <t>Сотрудник</t>
  </si>
  <si>
    <t>Заказчик</t>
  </si>
  <si>
    <t>Централизованная закупка</t>
  </si>
  <si>
    <t>Перечень заказчиков централизованной закупки</t>
  </si>
  <si>
    <t>Холдинг / ГК / ОПУ</t>
  </si>
  <si>
    <t>223-ФЗ / 44-ФЗ / ЕПоЗ</t>
  </si>
  <si>
    <t>Группа заказчика</t>
  </si>
  <si>
    <t>Предмет договора</t>
  </si>
  <si>
    <t>Статус процедуры</t>
  </si>
  <si>
    <t>Хронология</t>
  </si>
  <si>
    <t>Способ закупки</t>
  </si>
  <si>
    <t>ЭТП</t>
  </si>
  <si>
    <t>НМЦ
(в соответствии с заданием на закупку)</t>
  </si>
  <si>
    <t>Валюта</t>
  </si>
  <si>
    <t>Курс валюты на дату получения задания на закупку</t>
  </si>
  <si>
    <t>НМЦ, указанная в ДоЗ (в руб.)</t>
  </si>
  <si>
    <t>Закупка с единичными расценками</t>
  </si>
  <si>
    <t>Дата получения задания на закупку</t>
  </si>
  <si>
    <t>Дата отзыва задания на закупку</t>
  </si>
  <si>
    <t>Дата отмены задания на закупку</t>
  </si>
  <si>
    <t>Дата отработки задания на закупку
(план)</t>
  </si>
  <si>
    <t>Дата отработки задания на закупку
(факт)</t>
  </si>
  <si>
    <t>Количество затраченных рабочих дней на отработку задания на закупку  (факт)</t>
  </si>
  <si>
    <t>Дата получения финальных исходных документов для разработки ДоЗ</t>
  </si>
  <si>
    <t>Дата разработки ДоЗ
(план)</t>
  </si>
  <si>
    <t>Дата разработки ДоЗ
(факт)</t>
  </si>
  <si>
    <t>Количество затраченных рабочих дней на разработку ДоЗ (факт)</t>
  </si>
  <si>
    <t>Дата утверждения ДоЗ</t>
  </si>
  <si>
    <t>Дата размещения закупки</t>
  </si>
  <si>
    <t>Номер в ЕИС</t>
  </si>
  <si>
    <t>Номер на ЭТП</t>
  </si>
  <si>
    <t>Дата окончания подачи заявок</t>
  </si>
  <si>
    <t>Количество участников закупки</t>
  </si>
  <si>
    <t>Наименования участников закупки</t>
  </si>
  <si>
    <t>Цены участников закупки</t>
  </si>
  <si>
    <t xml:space="preserve">Средняя цена заявок участников закупки </t>
  </si>
  <si>
    <t>Принадлежность к СМП</t>
  </si>
  <si>
    <t>Количество участников закупки (субъекты СМП)</t>
  </si>
  <si>
    <t>Дата рассмотрения заявок</t>
  </si>
  <si>
    <t xml:space="preserve">Результаты рассмотрения заявок </t>
  </si>
  <si>
    <t>Отозвана</t>
  </si>
  <si>
    <t>Завершена</t>
  </si>
  <si>
    <t>Сотрудник 1</t>
  </si>
  <si>
    <t>Сотрудник 2</t>
  </si>
  <si>
    <t>Сотрудник 3</t>
  </si>
  <si>
    <t>Сотрудник 4</t>
  </si>
  <si>
    <t>Сотрудник 5</t>
  </si>
  <si>
    <t>Сотрудник 6</t>
  </si>
  <si>
    <t>Сотрудник 7</t>
  </si>
  <si>
    <t>Сотрудник 8</t>
  </si>
  <si>
    <t>Холдинг 1</t>
  </si>
  <si>
    <t>Холдинг 2</t>
  </si>
  <si>
    <t>Холдинг 3</t>
  </si>
  <si>
    <t>Холдинг 4</t>
  </si>
  <si>
    <t>НМЦ
(корректировка по результатам проверки)</t>
  </si>
  <si>
    <t>Рубль</t>
  </si>
  <si>
    <t xml:space="preserve">да </t>
  </si>
  <si>
    <t>нет</t>
  </si>
  <si>
    <t>Выбор сотрудника</t>
  </si>
  <si>
    <t>Выбор холдинга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</si>
</sst>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14" fontId="0" fillId="0" borderId="0" xfId="0" applyNumberFormat="1"/>
    <xf numFmtId="0" fontId="3" fillId="3" borderId="0" xfId="0" applyFont="1" applyFill="1" applyAlignment="1">
      <alignment horizontal="center" vertical="center"/>
    </xf>
  </cellXfs>
  <cellStyles count="1">
    <cellStyle name="Обычный" xfId="0" builtinId="0"/>
  </cellStyles>
  <dxfs count="5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4;&#1058;&#1044;&#1045;&#1051;%20&#1047;&#1040;&#1050;&#1059;&#1055;&#1054;&#1050;\&#1054;&#1058;&#1063;&#1045;&#1058;&#1067;\&#1054;&#1058;&#1063;&#1045;&#1058;%202017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купки завершенные (2)"/>
      <sheetName val="Закупки в работе свои"/>
      <sheetName val="Закупки приостановленные "/>
      <sheetName val="Реестр договоров"/>
      <sheetName val="Реестр оплат"/>
      <sheetName val="Общий отчет"/>
      <sheetName val="Текущее состояние"/>
      <sheetName val="50 млн"/>
      <sheetName val="Раздел 2"/>
      <sheetName val="Раздел 3"/>
      <sheetName val="Раздел 4"/>
      <sheetName val="Раздел 4.1"/>
      <sheetName val="Раздел 5"/>
      <sheetName val="Раздел 6"/>
      <sheetName val="Раздел 7"/>
      <sheetName val="Раздел 8"/>
      <sheetName val="Оплаты по закупкам"/>
      <sheetName val="Оплаты по иным услугам"/>
      <sheetName val="Лист1"/>
      <sheetName val="Для списка"/>
      <sheetName val="СВОД"/>
      <sheetName val="Доп. информация"/>
      <sheetName val="Раздел 1"/>
      <sheetName val="Сравнение закупок "/>
    </sheetNames>
    <definedNames>
      <definedName name="Макрос2"/>
      <definedName name="Макрос3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4"/>
  <sheetViews>
    <sheetView tabSelected="1" workbookViewId="0">
      <selection activeCell="D8" sqref="D8"/>
    </sheetView>
  </sheetViews>
  <sheetFormatPr defaultRowHeight="15" x14ac:dyDescent="0.25"/>
  <cols>
    <col min="1" max="1" width="12.28515625" customWidth="1"/>
    <col min="20" max="20" width="10.140625" bestFit="1" customWidth="1"/>
    <col min="22" max="41" width="0" hidden="1" customWidth="1"/>
  </cols>
  <sheetData>
    <row r="1" spans="1:41" s="5" customFormat="1" ht="151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1" t="s">
        <v>54</v>
      </c>
      <c r="O1" s="1" t="s">
        <v>13</v>
      </c>
      <c r="P1" s="1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1" t="s">
        <v>29</v>
      </c>
      <c r="AF1" s="1" t="s">
        <v>30</v>
      </c>
      <c r="AG1" s="2" t="s">
        <v>31</v>
      </c>
      <c r="AH1" s="4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2" t="s">
        <v>39</v>
      </c>
    </row>
    <row r="2" spans="1:41" x14ac:dyDescent="0.25">
      <c r="A2" t="s">
        <v>42</v>
      </c>
      <c r="E2" t="s">
        <v>50</v>
      </c>
      <c r="G2">
        <v>1</v>
      </c>
      <c r="I2" t="s">
        <v>41</v>
      </c>
      <c r="M2">
        <v>1000</v>
      </c>
      <c r="O2" t="s">
        <v>55</v>
      </c>
      <c r="R2" t="s">
        <v>56</v>
      </c>
      <c r="T2" s="6">
        <v>42750</v>
      </c>
    </row>
    <row r="3" spans="1:41" x14ac:dyDescent="0.25">
      <c r="A3" t="s">
        <v>43</v>
      </c>
      <c r="E3" t="s">
        <v>53</v>
      </c>
      <c r="G3">
        <v>2</v>
      </c>
      <c r="I3" t="s">
        <v>41</v>
      </c>
      <c r="M3">
        <v>2000</v>
      </c>
      <c r="O3" t="s">
        <v>55</v>
      </c>
      <c r="R3" t="s">
        <v>57</v>
      </c>
      <c r="T3" s="6">
        <v>42751</v>
      </c>
    </row>
    <row r="4" spans="1:41" x14ac:dyDescent="0.25">
      <c r="A4" t="s">
        <v>44</v>
      </c>
      <c r="E4" t="s">
        <v>52</v>
      </c>
      <c r="G4">
        <v>1</v>
      </c>
      <c r="I4" t="s">
        <v>41</v>
      </c>
      <c r="M4">
        <v>3000</v>
      </c>
      <c r="O4" t="s">
        <v>55</v>
      </c>
      <c r="R4" t="s">
        <v>56</v>
      </c>
      <c r="T4" s="6">
        <v>42752</v>
      </c>
    </row>
    <row r="5" spans="1:41" x14ac:dyDescent="0.25">
      <c r="A5" t="s">
        <v>45</v>
      </c>
      <c r="E5" t="s">
        <v>51</v>
      </c>
      <c r="G5">
        <v>2</v>
      </c>
      <c r="I5" t="s">
        <v>41</v>
      </c>
      <c r="M5">
        <v>4000</v>
      </c>
      <c r="O5" t="s">
        <v>55</v>
      </c>
      <c r="R5" t="s">
        <v>57</v>
      </c>
      <c r="T5" s="6">
        <v>42753</v>
      </c>
    </row>
    <row r="6" spans="1:41" x14ac:dyDescent="0.25">
      <c r="A6" t="s">
        <v>46</v>
      </c>
      <c r="E6" t="s">
        <v>53</v>
      </c>
      <c r="G6">
        <v>2</v>
      </c>
      <c r="I6" t="s">
        <v>41</v>
      </c>
      <c r="M6">
        <v>5000</v>
      </c>
      <c r="O6" t="s">
        <v>55</v>
      </c>
      <c r="R6" t="s">
        <v>56</v>
      </c>
      <c r="T6" s="6">
        <v>42754</v>
      </c>
    </row>
    <row r="7" spans="1:41" x14ac:dyDescent="0.25">
      <c r="A7" t="s">
        <v>47</v>
      </c>
      <c r="E7" t="s">
        <v>52</v>
      </c>
      <c r="G7">
        <v>2</v>
      </c>
      <c r="I7" t="s">
        <v>41</v>
      </c>
      <c r="M7">
        <v>6000</v>
      </c>
      <c r="O7" t="s">
        <v>55</v>
      </c>
      <c r="R7" t="s">
        <v>57</v>
      </c>
      <c r="T7" s="6">
        <v>42755</v>
      </c>
    </row>
    <row r="8" spans="1:41" x14ac:dyDescent="0.25">
      <c r="A8" t="s">
        <v>48</v>
      </c>
      <c r="E8" t="s">
        <v>51</v>
      </c>
      <c r="G8">
        <v>1</v>
      </c>
      <c r="I8" t="s">
        <v>41</v>
      </c>
      <c r="M8">
        <v>7000</v>
      </c>
      <c r="O8" t="s">
        <v>55</v>
      </c>
      <c r="R8" t="s">
        <v>56</v>
      </c>
      <c r="T8" s="6">
        <v>42756</v>
      </c>
    </row>
    <row r="9" spans="1:41" x14ac:dyDescent="0.25">
      <c r="A9" t="s">
        <v>49</v>
      </c>
      <c r="E9" t="s">
        <v>50</v>
      </c>
      <c r="G9">
        <v>2</v>
      </c>
      <c r="I9" t="s">
        <v>41</v>
      </c>
      <c r="M9">
        <v>8000</v>
      </c>
      <c r="O9" t="s">
        <v>55</v>
      </c>
      <c r="R9" t="s">
        <v>57</v>
      </c>
      <c r="T9" s="6">
        <v>42757</v>
      </c>
    </row>
    <row r="10" spans="1:41" x14ac:dyDescent="0.25">
      <c r="A10" t="s">
        <v>45</v>
      </c>
      <c r="E10" t="s">
        <v>50</v>
      </c>
      <c r="G10">
        <v>1</v>
      </c>
      <c r="I10" t="s">
        <v>41</v>
      </c>
      <c r="M10">
        <v>9000</v>
      </c>
      <c r="O10" t="s">
        <v>55</v>
      </c>
      <c r="R10" t="s">
        <v>56</v>
      </c>
      <c r="T10" s="6">
        <v>42758</v>
      </c>
    </row>
    <row r="11" spans="1:41" x14ac:dyDescent="0.25">
      <c r="A11" t="s">
        <v>46</v>
      </c>
      <c r="E11" t="s">
        <v>50</v>
      </c>
      <c r="G11">
        <v>2</v>
      </c>
      <c r="I11" t="s">
        <v>41</v>
      </c>
      <c r="M11">
        <v>10000</v>
      </c>
      <c r="O11" t="s">
        <v>55</v>
      </c>
      <c r="R11" t="s">
        <v>57</v>
      </c>
      <c r="T11" s="6">
        <v>42759</v>
      </c>
    </row>
    <row r="12" spans="1:41" x14ac:dyDescent="0.25">
      <c r="A12" t="s">
        <v>42</v>
      </c>
      <c r="E12" t="s">
        <v>50</v>
      </c>
      <c r="G12">
        <v>2</v>
      </c>
      <c r="I12" t="s">
        <v>41</v>
      </c>
      <c r="M12">
        <v>11000</v>
      </c>
      <c r="O12" t="s">
        <v>55</v>
      </c>
      <c r="R12" t="s">
        <v>56</v>
      </c>
      <c r="T12" s="6">
        <v>42760</v>
      </c>
    </row>
    <row r="13" spans="1:41" x14ac:dyDescent="0.25">
      <c r="A13" t="s">
        <v>43</v>
      </c>
      <c r="E13" t="s">
        <v>50</v>
      </c>
      <c r="G13">
        <v>2</v>
      </c>
      <c r="I13" t="s">
        <v>41</v>
      </c>
      <c r="M13">
        <v>12000</v>
      </c>
      <c r="O13" t="s">
        <v>55</v>
      </c>
      <c r="R13" t="s">
        <v>57</v>
      </c>
      <c r="T13" s="6">
        <v>42761</v>
      </c>
    </row>
    <row r="14" spans="1:41" x14ac:dyDescent="0.25">
      <c r="A14" t="s">
        <v>44</v>
      </c>
      <c r="E14" t="s">
        <v>50</v>
      </c>
      <c r="G14">
        <v>1</v>
      </c>
      <c r="I14" t="s">
        <v>41</v>
      </c>
      <c r="M14">
        <v>13000</v>
      </c>
      <c r="O14" t="s">
        <v>55</v>
      </c>
      <c r="R14" t="s">
        <v>56</v>
      </c>
      <c r="T14" s="6">
        <v>42762</v>
      </c>
    </row>
    <row r="15" spans="1:41" x14ac:dyDescent="0.25">
      <c r="A15" t="s">
        <v>48</v>
      </c>
      <c r="E15" t="s">
        <v>50</v>
      </c>
      <c r="G15">
        <v>2</v>
      </c>
      <c r="I15" t="s">
        <v>41</v>
      </c>
      <c r="M15">
        <v>14000</v>
      </c>
      <c r="O15" t="s">
        <v>55</v>
      </c>
      <c r="R15" t="s">
        <v>57</v>
      </c>
      <c r="T15" s="6">
        <v>42763</v>
      </c>
    </row>
    <row r="16" spans="1:41" x14ac:dyDescent="0.25">
      <c r="A16" t="s">
        <v>49</v>
      </c>
      <c r="E16" t="s">
        <v>51</v>
      </c>
      <c r="I16" t="s">
        <v>41</v>
      </c>
      <c r="M16">
        <v>15000</v>
      </c>
      <c r="O16" t="s">
        <v>55</v>
      </c>
      <c r="R16" t="s">
        <v>56</v>
      </c>
      <c r="T16" s="6">
        <v>42764</v>
      </c>
    </row>
    <row r="17" spans="1:20" x14ac:dyDescent="0.25">
      <c r="A17" t="s">
        <v>45</v>
      </c>
      <c r="E17" t="s">
        <v>53</v>
      </c>
      <c r="I17" t="s">
        <v>41</v>
      </c>
      <c r="M17">
        <v>16000</v>
      </c>
      <c r="O17" t="s">
        <v>55</v>
      </c>
      <c r="R17" t="s">
        <v>57</v>
      </c>
      <c r="T17" s="6">
        <v>42765</v>
      </c>
    </row>
    <row r="18" spans="1:20" x14ac:dyDescent="0.25">
      <c r="A18" t="s">
        <v>46</v>
      </c>
      <c r="E18" t="s">
        <v>52</v>
      </c>
      <c r="I18" t="s">
        <v>41</v>
      </c>
      <c r="M18">
        <v>17000</v>
      </c>
      <c r="O18" t="s">
        <v>55</v>
      </c>
      <c r="R18" t="s">
        <v>56</v>
      </c>
      <c r="T18" s="6">
        <v>42766</v>
      </c>
    </row>
    <row r="19" spans="1:20" x14ac:dyDescent="0.25">
      <c r="A19" t="s">
        <v>45</v>
      </c>
      <c r="E19" t="s">
        <v>51</v>
      </c>
      <c r="I19" t="s">
        <v>41</v>
      </c>
      <c r="M19">
        <v>18000</v>
      </c>
      <c r="O19" t="s">
        <v>55</v>
      </c>
      <c r="R19" t="s">
        <v>57</v>
      </c>
      <c r="T19" s="6">
        <v>42767</v>
      </c>
    </row>
    <row r="20" spans="1:20" x14ac:dyDescent="0.25">
      <c r="A20" t="s">
        <v>46</v>
      </c>
      <c r="E20" t="s">
        <v>50</v>
      </c>
      <c r="G20">
        <v>1</v>
      </c>
      <c r="I20" t="s">
        <v>41</v>
      </c>
      <c r="M20">
        <v>19000</v>
      </c>
      <c r="O20" t="s">
        <v>55</v>
      </c>
      <c r="R20" t="s">
        <v>56</v>
      </c>
      <c r="T20" s="6">
        <v>42768</v>
      </c>
    </row>
    <row r="21" spans="1:20" x14ac:dyDescent="0.25">
      <c r="A21" t="s">
        <v>47</v>
      </c>
      <c r="E21" t="s">
        <v>50</v>
      </c>
      <c r="G21">
        <v>2</v>
      </c>
      <c r="I21" t="s">
        <v>41</v>
      </c>
      <c r="M21">
        <v>20000</v>
      </c>
      <c r="O21" t="s">
        <v>55</v>
      </c>
      <c r="R21" t="s">
        <v>57</v>
      </c>
      <c r="T21" s="6">
        <v>42769</v>
      </c>
    </row>
    <row r="22" spans="1:20" x14ac:dyDescent="0.25">
      <c r="A22" t="s">
        <v>48</v>
      </c>
      <c r="E22" t="s">
        <v>50</v>
      </c>
      <c r="G22">
        <v>1</v>
      </c>
      <c r="I22" t="s">
        <v>41</v>
      </c>
      <c r="M22">
        <v>21000</v>
      </c>
      <c r="O22" t="s">
        <v>55</v>
      </c>
      <c r="R22" t="s">
        <v>56</v>
      </c>
      <c r="T22" s="6">
        <v>42770</v>
      </c>
    </row>
    <row r="23" spans="1:20" x14ac:dyDescent="0.25">
      <c r="A23" t="s">
        <v>49</v>
      </c>
      <c r="E23" t="s">
        <v>50</v>
      </c>
      <c r="G23">
        <v>2</v>
      </c>
      <c r="M23">
        <v>22000</v>
      </c>
      <c r="O23" t="s">
        <v>55</v>
      </c>
      <c r="R23" t="s">
        <v>57</v>
      </c>
      <c r="T23" s="6">
        <v>42771</v>
      </c>
    </row>
    <row r="24" spans="1:20" x14ac:dyDescent="0.25">
      <c r="A24" t="s">
        <v>45</v>
      </c>
      <c r="E24" t="s">
        <v>50</v>
      </c>
      <c r="G24">
        <v>2</v>
      </c>
      <c r="M24">
        <v>23000</v>
      </c>
      <c r="O24" t="s">
        <v>55</v>
      </c>
      <c r="R24" t="s">
        <v>56</v>
      </c>
      <c r="T24" s="6">
        <v>42772</v>
      </c>
    </row>
    <row r="25" spans="1:20" x14ac:dyDescent="0.25">
      <c r="A25" t="s">
        <v>46</v>
      </c>
      <c r="E25" t="s">
        <v>50</v>
      </c>
      <c r="G25">
        <v>2</v>
      </c>
      <c r="M25">
        <v>24000</v>
      </c>
      <c r="O25" t="s">
        <v>55</v>
      </c>
      <c r="R25" t="s">
        <v>57</v>
      </c>
      <c r="T25" s="6">
        <v>42773</v>
      </c>
    </row>
    <row r="26" spans="1:20" x14ac:dyDescent="0.25">
      <c r="A26" t="s">
        <v>42</v>
      </c>
      <c r="E26" t="s">
        <v>50</v>
      </c>
      <c r="G26">
        <v>1</v>
      </c>
      <c r="M26">
        <v>25000</v>
      </c>
      <c r="O26" t="s">
        <v>55</v>
      </c>
      <c r="R26" t="s">
        <v>56</v>
      </c>
      <c r="T26" s="6">
        <v>42774</v>
      </c>
    </row>
    <row r="27" spans="1:20" x14ac:dyDescent="0.25">
      <c r="A27" t="s">
        <v>43</v>
      </c>
      <c r="E27" t="s">
        <v>50</v>
      </c>
      <c r="G27">
        <v>2</v>
      </c>
      <c r="M27">
        <v>26000</v>
      </c>
      <c r="O27" t="s">
        <v>55</v>
      </c>
      <c r="R27" t="s">
        <v>57</v>
      </c>
      <c r="T27" s="6">
        <v>42775</v>
      </c>
    </row>
    <row r="28" spans="1:20" x14ac:dyDescent="0.25">
      <c r="A28" t="s">
        <v>44</v>
      </c>
      <c r="E28" t="s">
        <v>50</v>
      </c>
      <c r="G28">
        <v>1</v>
      </c>
      <c r="I28" t="s">
        <v>40</v>
      </c>
      <c r="M28">
        <v>27000</v>
      </c>
      <c r="O28" t="s">
        <v>55</v>
      </c>
      <c r="R28" t="s">
        <v>56</v>
      </c>
      <c r="T28" s="6">
        <v>42776</v>
      </c>
    </row>
    <row r="29" spans="1:20" x14ac:dyDescent="0.25">
      <c r="A29" t="s">
        <v>43</v>
      </c>
      <c r="E29" t="s">
        <v>50</v>
      </c>
      <c r="G29">
        <v>2</v>
      </c>
      <c r="M29">
        <v>28000</v>
      </c>
      <c r="O29" t="s">
        <v>55</v>
      </c>
      <c r="R29" t="s">
        <v>57</v>
      </c>
      <c r="T29" s="6">
        <v>42777</v>
      </c>
    </row>
    <row r="30" spans="1:20" x14ac:dyDescent="0.25">
      <c r="A30" t="s">
        <v>44</v>
      </c>
      <c r="E30" t="s">
        <v>50</v>
      </c>
      <c r="G30">
        <v>2</v>
      </c>
      <c r="M30">
        <v>29000</v>
      </c>
      <c r="O30" t="s">
        <v>55</v>
      </c>
      <c r="R30" t="s">
        <v>57</v>
      </c>
      <c r="T30" s="6">
        <v>42778</v>
      </c>
    </row>
    <row r="31" spans="1:20" x14ac:dyDescent="0.25">
      <c r="A31" t="s">
        <v>48</v>
      </c>
      <c r="E31" t="s">
        <v>51</v>
      </c>
      <c r="G31">
        <v>2</v>
      </c>
      <c r="M31">
        <v>30000</v>
      </c>
      <c r="O31" t="s">
        <v>55</v>
      </c>
      <c r="R31" t="s">
        <v>56</v>
      </c>
      <c r="T31" s="6">
        <v>42779</v>
      </c>
    </row>
    <row r="32" spans="1:20" x14ac:dyDescent="0.25">
      <c r="A32" t="s">
        <v>49</v>
      </c>
      <c r="E32" t="s">
        <v>53</v>
      </c>
      <c r="G32">
        <v>1</v>
      </c>
      <c r="M32">
        <v>31000</v>
      </c>
      <c r="O32" t="s">
        <v>55</v>
      </c>
      <c r="R32" t="s">
        <v>57</v>
      </c>
      <c r="T32" s="6">
        <v>42780</v>
      </c>
    </row>
    <row r="33" spans="1:20" x14ac:dyDescent="0.25">
      <c r="A33" t="s">
        <v>45</v>
      </c>
      <c r="E33" t="s">
        <v>52</v>
      </c>
      <c r="G33">
        <v>2</v>
      </c>
      <c r="M33">
        <v>32000</v>
      </c>
      <c r="O33" t="s">
        <v>55</v>
      </c>
      <c r="R33" t="s">
        <v>57</v>
      </c>
      <c r="T33" s="6">
        <v>42781</v>
      </c>
    </row>
    <row r="34" spans="1:20" x14ac:dyDescent="0.25">
      <c r="A34" t="s">
        <v>46</v>
      </c>
      <c r="E34" t="s">
        <v>51</v>
      </c>
      <c r="G34">
        <v>1</v>
      </c>
      <c r="M34">
        <v>33000</v>
      </c>
      <c r="O34" t="s">
        <v>55</v>
      </c>
      <c r="R34" t="s">
        <v>56</v>
      </c>
      <c r="T34" s="6">
        <v>42782</v>
      </c>
    </row>
    <row r="35" spans="1:20" x14ac:dyDescent="0.25">
      <c r="A35" t="s">
        <v>45</v>
      </c>
      <c r="E35" t="s">
        <v>50</v>
      </c>
      <c r="G35">
        <v>2</v>
      </c>
      <c r="M35">
        <v>34000</v>
      </c>
      <c r="O35" t="s">
        <v>55</v>
      </c>
      <c r="R35" t="s">
        <v>57</v>
      </c>
      <c r="T35" s="6">
        <v>42783</v>
      </c>
    </row>
    <row r="36" spans="1:20" x14ac:dyDescent="0.25">
      <c r="A36" t="s">
        <v>46</v>
      </c>
      <c r="E36" t="s">
        <v>50</v>
      </c>
      <c r="G36">
        <v>2</v>
      </c>
      <c r="M36">
        <v>35000</v>
      </c>
      <c r="O36" t="s">
        <v>55</v>
      </c>
      <c r="R36" t="s">
        <v>57</v>
      </c>
    </row>
    <row r="37" spans="1:20" x14ac:dyDescent="0.25">
      <c r="A37" t="s">
        <v>47</v>
      </c>
      <c r="E37" t="s">
        <v>50</v>
      </c>
      <c r="G37">
        <v>2</v>
      </c>
      <c r="M37">
        <v>36000</v>
      </c>
      <c r="O37" t="s">
        <v>55</v>
      </c>
      <c r="R37" t="s">
        <v>56</v>
      </c>
    </row>
    <row r="38" spans="1:20" x14ac:dyDescent="0.25">
      <c r="A38" t="s">
        <v>48</v>
      </c>
      <c r="E38" t="s">
        <v>51</v>
      </c>
      <c r="G38">
        <v>1</v>
      </c>
      <c r="M38">
        <v>37000</v>
      </c>
      <c r="O38" t="s">
        <v>55</v>
      </c>
      <c r="R38" t="s">
        <v>57</v>
      </c>
      <c r="T38" s="6">
        <v>42780</v>
      </c>
    </row>
    <row r="39" spans="1:20" x14ac:dyDescent="0.25">
      <c r="A39" t="s">
        <v>49</v>
      </c>
      <c r="E39" t="s">
        <v>51</v>
      </c>
      <c r="G39">
        <v>2</v>
      </c>
      <c r="M39">
        <v>38000</v>
      </c>
      <c r="O39" t="s">
        <v>55</v>
      </c>
      <c r="R39" t="s">
        <v>57</v>
      </c>
      <c r="T39" s="6">
        <v>42781</v>
      </c>
    </row>
    <row r="40" spans="1:20" x14ac:dyDescent="0.25">
      <c r="A40" t="s">
        <v>45</v>
      </c>
      <c r="E40" t="s">
        <v>51</v>
      </c>
      <c r="G40">
        <v>1</v>
      </c>
      <c r="M40">
        <v>39000</v>
      </c>
      <c r="O40" t="s">
        <v>55</v>
      </c>
      <c r="R40" t="s">
        <v>56</v>
      </c>
      <c r="T40" s="6">
        <v>42782</v>
      </c>
    </row>
    <row r="41" spans="1:20" x14ac:dyDescent="0.25">
      <c r="A41" t="s">
        <v>46</v>
      </c>
      <c r="E41" t="s">
        <v>51</v>
      </c>
      <c r="G41">
        <v>2</v>
      </c>
      <c r="M41">
        <v>40000</v>
      </c>
      <c r="O41" t="s">
        <v>55</v>
      </c>
      <c r="R41" t="s">
        <v>57</v>
      </c>
    </row>
    <row r="42" spans="1:20" x14ac:dyDescent="0.25">
      <c r="A42" t="s">
        <v>42</v>
      </c>
      <c r="E42" t="s">
        <v>51</v>
      </c>
      <c r="G42">
        <v>2</v>
      </c>
      <c r="M42">
        <v>41000</v>
      </c>
      <c r="O42" t="s">
        <v>55</v>
      </c>
      <c r="R42" t="s">
        <v>57</v>
      </c>
    </row>
    <row r="43" spans="1:20" x14ac:dyDescent="0.25">
      <c r="A43" t="s">
        <v>43</v>
      </c>
      <c r="E43" t="s">
        <v>51</v>
      </c>
      <c r="G43">
        <v>2</v>
      </c>
      <c r="M43">
        <v>42000</v>
      </c>
      <c r="O43" t="s">
        <v>55</v>
      </c>
      <c r="R43" t="s">
        <v>56</v>
      </c>
    </row>
    <row r="44" spans="1:20" x14ac:dyDescent="0.25">
      <c r="A44" t="s">
        <v>44</v>
      </c>
      <c r="E44" t="s">
        <v>51</v>
      </c>
      <c r="M44">
        <v>43000</v>
      </c>
      <c r="O44" t="s">
        <v>55</v>
      </c>
    </row>
  </sheetData>
  <autoFilter ref="A1:U44"/>
  <dataValidations count="1">
    <dataValidation type="list" allowBlank="1" showInputMessage="1" showErrorMessage="1" sqref="K1">
      <formula1>#REF!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'[ОТЧЕТ 2017.xlsb]Для списка'!#REF!</xm:f>
          </x14:formula1>
          <xm:sqref>C1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workbookViewId="0">
      <selection activeCell="T12" sqref="T12"/>
    </sheetView>
  </sheetViews>
  <sheetFormatPr defaultRowHeight="15" x14ac:dyDescent="0.25"/>
  <cols>
    <col min="1" max="1" width="15.42578125" customWidth="1"/>
    <col min="3" max="3" width="12.7109375" customWidth="1"/>
    <col min="4" max="4" width="14.28515625" customWidth="1"/>
    <col min="11" max="11" width="18.7109375" customWidth="1"/>
    <col min="19" max="19" width="18.140625" bestFit="1" customWidth="1"/>
    <col min="20" max="20" width="16" bestFit="1" customWidth="1"/>
  </cols>
  <sheetData>
    <row r="1" spans="1:20" ht="120" x14ac:dyDescent="0.25">
      <c r="A1" s="1" t="s">
        <v>0</v>
      </c>
      <c r="B1" s="1" t="s">
        <v>1</v>
      </c>
      <c r="C1" s="1" t="s">
        <v>4</v>
      </c>
      <c r="D1" s="2" t="s">
        <v>8</v>
      </c>
      <c r="E1" s="1" t="s">
        <v>12</v>
      </c>
      <c r="F1" s="1" t="s">
        <v>13</v>
      </c>
      <c r="G1" s="1" t="s">
        <v>14</v>
      </c>
      <c r="H1" s="3" t="s">
        <v>15</v>
      </c>
      <c r="I1" s="3" t="s">
        <v>16</v>
      </c>
      <c r="J1" s="3" t="s">
        <v>17</v>
      </c>
      <c r="K1" s="3" t="s">
        <v>18</v>
      </c>
      <c r="L1" s="3" t="s">
        <v>19</v>
      </c>
    </row>
    <row r="2" spans="1:20" x14ac:dyDescent="0.25">
      <c r="A2" t="s">
        <v>42</v>
      </c>
      <c r="C2" t="s">
        <v>50</v>
      </c>
      <c r="D2" t="s">
        <v>41</v>
      </c>
      <c r="E2">
        <v>1000</v>
      </c>
      <c r="F2" t="s">
        <v>55</v>
      </c>
      <c r="I2" t="s">
        <v>56</v>
      </c>
      <c r="K2" s="6">
        <v>42750</v>
      </c>
    </row>
    <row r="3" spans="1:20" x14ac:dyDescent="0.25">
      <c r="A3" t="s">
        <v>42</v>
      </c>
      <c r="C3" t="s">
        <v>50</v>
      </c>
      <c r="D3" t="s">
        <v>41</v>
      </c>
      <c r="E3">
        <v>11000</v>
      </c>
      <c r="F3" t="s">
        <v>55</v>
      </c>
      <c r="I3" t="s">
        <v>56</v>
      </c>
      <c r="K3" s="6">
        <v>42760</v>
      </c>
      <c r="S3" s="7" t="s">
        <v>58</v>
      </c>
      <c r="T3" s="7" t="s">
        <v>59</v>
      </c>
    </row>
    <row r="4" spans="1:20" x14ac:dyDescent="0.25">
      <c r="A4" t="s">
        <v>42</v>
      </c>
      <c r="C4" t="s">
        <v>50</v>
      </c>
      <c r="E4">
        <v>25000</v>
      </c>
      <c r="F4" t="s">
        <v>55</v>
      </c>
      <c r="I4" t="s">
        <v>56</v>
      </c>
      <c r="K4" s="6">
        <v>42774</v>
      </c>
      <c r="S4" t="s">
        <v>42</v>
      </c>
      <c r="T4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Исходная таблица</vt:lpstr>
      <vt:lpstr>Лист2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k</cp:lastModifiedBy>
  <dcterms:created xsi:type="dcterms:W3CDTF">2017-10-20T09:07:00Z</dcterms:created>
  <dcterms:modified xsi:type="dcterms:W3CDTF">2017-10-20T09:16:33Z</dcterms:modified>
</cp:coreProperties>
</file>