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320" windowHeight="121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  <c r="F4" s="1"/>
  <c r="E5"/>
  <c r="F5" s="1"/>
  <c r="E6"/>
  <c r="F6" s="1"/>
  <c r="E7"/>
  <c r="F7" s="1"/>
  <c r="E8"/>
  <c r="F8" s="1"/>
  <c r="E9"/>
  <c r="F9" s="1"/>
  <c r="E10"/>
  <c r="F10" s="1"/>
  <c r="E11"/>
  <c r="F11" s="1"/>
  <c r="E3"/>
  <c r="F3" s="1"/>
</calcChain>
</file>

<file path=xl/sharedStrings.xml><?xml version="1.0" encoding="utf-8"?>
<sst xmlns="http://schemas.openxmlformats.org/spreadsheetml/2006/main" count="18" uniqueCount="17">
  <si>
    <t>%</t>
  </si>
  <si>
    <t>состав</t>
  </si>
  <si>
    <t>ID</t>
  </si>
  <si>
    <t>хлопок</t>
  </si>
  <si>
    <t>100% хлопок</t>
  </si>
  <si>
    <t>полиэстр</t>
  </si>
  <si>
    <t>100% полиэстр</t>
  </si>
  <si>
    <t>кашемир</t>
  </si>
  <si>
    <t>лайкра</t>
  </si>
  <si>
    <t>ангора</t>
  </si>
  <si>
    <t>вискоза</t>
  </si>
  <si>
    <t>шерсть</t>
  </si>
  <si>
    <t>8% кашемир, 10% лайкра, 10% ангора, 42% вискоза, 30% шерсть</t>
  </si>
  <si>
    <t>эластан</t>
  </si>
  <si>
    <t>94% полиэстр, 6% эластан</t>
  </si>
  <si>
    <t>Для вычислений и работы с исходными данными</t>
  </si>
  <si>
    <t>объединенные ячейки - ЗЛО!!!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</si>
</sst>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2:G15"/>
  <sheetViews>
    <sheetView showGridLines="0" tabSelected="1" workbookViewId="0">
      <selection activeCell="F3" sqref="F3"/>
    </sheetView>
  </sheetViews>
  <sheetFormatPr defaultRowHeight="15"/>
  <cols>
    <col min="2" max="2" width="11.140625" customWidth="1"/>
    <col min="3" max="3" width="16.7109375" customWidth="1"/>
    <col min="4" max="4" width="12.140625" customWidth="1"/>
    <col min="5" max="5" width="9.5703125" style="1" customWidth="1"/>
    <col min="6" max="6" width="64.42578125" style="1" bestFit="1" customWidth="1"/>
    <col min="7" max="7" width="60.28515625" bestFit="1" customWidth="1"/>
  </cols>
  <sheetData>
    <row r="2" spans="2:7">
      <c r="B2" s="3" t="s">
        <v>0</v>
      </c>
      <c r="C2" s="3" t="s">
        <v>1</v>
      </c>
      <c r="D2" s="3" t="s">
        <v>2</v>
      </c>
      <c r="E2" s="3"/>
      <c r="F2" s="3"/>
      <c r="G2" s="4"/>
    </row>
    <row r="3" spans="2:7">
      <c r="B3" s="4">
        <v>100</v>
      </c>
      <c r="C3" s="4" t="s">
        <v>3</v>
      </c>
      <c r="D3" s="4">
        <v>57221</v>
      </c>
      <c r="E3" s="5">
        <f>IF(IF(AND(D3&lt;&gt;D4,D4&lt;&gt;""),D3,IF(AND(D4="",D3&lt;&gt;D4),IF(D3="",E2,D3),E2))=0,E2,IF(AND(D3&lt;&gt;D4,D4&lt;&gt;""),D3,IF(AND(D4="",D3&lt;&gt;D4),IF(D3="",E2,D3),E2)))</f>
        <v>57221</v>
      </c>
      <c r="F3" s="6" t="str">
        <f>IF(AND(E3=E2,D3=""),F2&amp;", "&amp;B3&amp;"% "&amp;C3,IF(AND(E3&lt;&gt;E4,D4&lt;&gt;"",E3&lt;&gt;E2),B3&amp;"% "&amp;C3&amp;", ",B3&amp;"% "&amp;C3))</f>
        <v xml:space="preserve">100% хлопок, </v>
      </c>
      <c r="G3" s="4" t="s">
        <v>4</v>
      </c>
    </row>
    <row r="4" spans="2:7">
      <c r="B4" s="4">
        <v>100</v>
      </c>
      <c r="C4" s="4" t="s">
        <v>5</v>
      </c>
      <c r="D4" s="4">
        <v>32780</v>
      </c>
      <c r="E4" s="5">
        <f t="shared" ref="E4:E11" si="0">IF(IF(AND(D4&lt;&gt;D5,D5&lt;&gt;""),D4,IF(AND(D5="",D4&lt;&gt;D5),IF(D4="",E3,D4),E3))=0,E3,IF(AND(D4&lt;&gt;D5,D5&lt;&gt;""),D4,IF(AND(D5="",D4&lt;&gt;D5),IF(D4="",E3,D4),E3)))</f>
        <v>32780</v>
      </c>
      <c r="F4" s="6" t="str">
        <f t="shared" ref="F4:F11" si="1">IF(AND(E4=E3,D4=""),F3&amp;", "&amp;B4&amp;"% "&amp;C4,IF(AND(E4&lt;&gt;E5,D5&lt;&gt;"",E4&lt;&gt;E3),B4&amp;"% "&amp;C4&amp;", ",B4&amp;"% "&amp;C4))</f>
        <v xml:space="preserve">100% полиэстр, </v>
      </c>
      <c r="G4" s="4" t="s">
        <v>6</v>
      </c>
    </row>
    <row r="5" spans="2:7">
      <c r="B5" s="4">
        <v>8</v>
      </c>
      <c r="C5" s="4" t="s">
        <v>7</v>
      </c>
      <c r="D5" s="7">
        <v>63179</v>
      </c>
      <c r="E5" s="5">
        <f t="shared" si="0"/>
        <v>63179</v>
      </c>
      <c r="F5" s="6" t="str">
        <f t="shared" si="1"/>
        <v>8% кашемир</v>
      </c>
      <c r="G5" s="4"/>
    </row>
    <row r="6" spans="2:7">
      <c r="B6" s="4">
        <v>10</v>
      </c>
      <c r="C6" s="4" t="s">
        <v>8</v>
      </c>
      <c r="D6" s="7"/>
      <c r="E6" s="5">
        <f t="shared" si="0"/>
        <v>63179</v>
      </c>
      <c r="F6" s="6" t="str">
        <f t="shared" si="1"/>
        <v>8% кашемир, 10% лайкра</v>
      </c>
      <c r="G6" s="4"/>
    </row>
    <row r="7" spans="2:7">
      <c r="B7" s="4">
        <v>10</v>
      </c>
      <c r="C7" s="4" t="s">
        <v>9</v>
      </c>
      <c r="D7" s="7"/>
      <c r="E7" s="5">
        <f t="shared" si="0"/>
        <v>63179</v>
      </c>
      <c r="F7" s="6" t="str">
        <f t="shared" si="1"/>
        <v>8% кашемир, 10% лайкра, 10% ангора</v>
      </c>
      <c r="G7" s="4"/>
    </row>
    <row r="8" spans="2:7">
      <c r="B8" s="4">
        <v>42</v>
      </c>
      <c r="C8" s="4" t="s">
        <v>10</v>
      </c>
      <c r="D8" s="7"/>
      <c r="E8" s="5">
        <f t="shared" si="0"/>
        <v>63179</v>
      </c>
      <c r="F8" s="6" t="str">
        <f t="shared" si="1"/>
        <v>8% кашемир, 10% лайкра, 10% ангора, 42% вискоза</v>
      </c>
      <c r="G8" s="4"/>
    </row>
    <row r="9" spans="2:7">
      <c r="B9" s="4">
        <v>30</v>
      </c>
      <c r="C9" s="4" t="s">
        <v>11</v>
      </c>
      <c r="D9" s="7"/>
      <c r="E9" s="5">
        <f t="shared" si="0"/>
        <v>63179</v>
      </c>
      <c r="F9" s="6" t="str">
        <f t="shared" si="1"/>
        <v>8% кашемир, 10% лайкра, 10% ангора, 42% вискоза, 30% шерсть</v>
      </c>
      <c r="G9" s="4" t="s">
        <v>12</v>
      </c>
    </row>
    <row r="10" spans="2:7">
      <c r="B10" s="4">
        <v>6</v>
      </c>
      <c r="C10" s="4" t="s">
        <v>13</v>
      </c>
      <c r="D10" s="7">
        <v>58863</v>
      </c>
      <c r="E10" s="5">
        <f t="shared" si="0"/>
        <v>58863</v>
      </c>
      <c r="F10" s="6" t="str">
        <f t="shared" si="1"/>
        <v>6% эластан</v>
      </c>
      <c r="G10" s="4"/>
    </row>
    <row r="11" spans="2:7">
      <c r="B11" s="4">
        <v>94</v>
      </c>
      <c r="C11" s="4" t="s">
        <v>5</v>
      </c>
      <c r="D11" s="7"/>
      <c r="E11" s="5">
        <f t="shared" si="0"/>
        <v>58863</v>
      </c>
      <c r="F11" s="6" t="str">
        <f t="shared" si="1"/>
        <v>6% эластан, 94% полиэстр</v>
      </c>
      <c r="G11" s="4" t="s">
        <v>14</v>
      </c>
    </row>
    <row r="14" spans="2:7" ht="26.25">
      <c r="C14" s="2" t="s">
        <v>15</v>
      </c>
    </row>
    <row r="15" spans="2:7" ht="26.25">
      <c r="C15" s="2" t="s">
        <v>16</v>
      </c>
    </row>
  </sheetData>
  <mergeCells count="2">
    <mergeCell ref="D5:D9"/>
    <mergeCell ref="D10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2017-10-17T06:18:56Z</dcterms:modified>
</cp:coreProperties>
</file>