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3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4" i="1"/>
  <c r="A3" i="1" l="1"/>
  <c r="A8" i="1"/>
  <c r="A9" i="1" s="1"/>
  <c r="A10" i="1" s="1"/>
  <c r="A11" i="1" s="1"/>
  <c r="A13" i="1"/>
  <c r="A14" i="1" s="1"/>
  <c r="A15" i="1" s="1"/>
  <c r="A16" i="1" s="1"/>
  <c r="A18" i="1"/>
  <c r="A19" i="1" s="1"/>
  <c r="A20" i="1" s="1"/>
  <c r="A21" i="1" s="1"/>
  <c r="A23" i="1"/>
  <c r="A24" i="1" s="1"/>
  <c r="A25" i="1" s="1"/>
  <c r="A26" i="1" s="1"/>
  <c r="A28" i="1"/>
  <c r="A29" i="1" s="1"/>
  <c r="A30" i="1" s="1"/>
  <c r="A31" i="1" s="1"/>
  <c r="A33" i="1"/>
  <c r="A34" i="1" s="1"/>
  <c r="A35" i="1" s="1"/>
  <c r="A36" i="1" s="1"/>
  <c r="A4" i="1" l="1"/>
  <c r="A5" i="1" s="1"/>
  <c r="A6" i="1" s="1"/>
  <c r="G6" i="1" l="1"/>
  <c r="G22" i="1"/>
  <c r="G14" i="1"/>
  <c r="G15" i="1"/>
  <c r="G7" i="1"/>
  <c r="G13" i="1"/>
  <c r="G19" i="1"/>
  <c r="G11" i="1"/>
  <c r="G10" i="1"/>
  <c r="G16" i="1"/>
  <c r="G23" i="1"/>
  <c r="G5" i="1"/>
  <c r="G18" i="1" l="1"/>
  <c r="G12" i="1"/>
  <c r="G20" i="1"/>
  <c r="G9" i="1"/>
  <c r="G17" i="1"/>
  <c r="G21" i="1"/>
  <c r="G24" i="1"/>
  <c r="G8" i="1"/>
</calcChain>
</file>

<file path=xl/sharedStrings.xml><?xml version="1.0" encoding="utf-8"?>
<sst xmlns="http://schemas.openxmlformats.org/spreadsheetml/2006/main" count="42" uniqueCount="9">
  <si>
    <t>Покупатель 1</t>
  </si>
  <si>
    <t>Покупатель 2</t>
  </si>
  <si>
    <t>Покупатель 3</t>
  </si>
  <si>
    <t>Покупатель 4</t>
  </si>
  <si>
    <t>Покупатель 5</t>
  </si>
  <si>
    <t>Год</t>
  </si>
  <si>
    <t>Наименование покупателя</t>
  </si>
  <si>
    <t>Продажи, шт.</t>
  </si>
  <si>
    <t>ТОР-3 продаж по годам в порядке убывания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</si>
</sst>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6"/>
  <sheetViews>
    <sheetView tabSelected="1" workbookViewId="0">
      <selection activeCell="H5" sqref="H5"/>
    </sheetView>
  </sheetViews>
  <sheetFormatPr defaultRowHeight="15" x14ac:dyDescent="0.25"/>
  <cols>
    <col min="1" max="1" width="9.140625" style="1"/>
    <col min="2" max="2" width="28.5703125" style="1" customWidth="1"/>
    <col min="3" max="3" width="15.28515625" style="1" customWidth="1"/>
    <col min="6" max="6" width="6.85546875" customWidth="1"/>
    <col min="7" max="7" width="32" customWidth="1"/>
    <col min="8" max="8" width="15.5703125" customWidth="1"/>
  </cols>
  <sheetData>
    <row r="1" spans="1:8" x14ac:dyDescent="0.25">
      <c r="A1" s="11" t="s">
        <v>5</v>
      </c>
      <c r="B1" s="12" t="s">
        <v>6</v>
      </c>
      <c r="C1" s="13" t="s">
        <v>7</v>
      </c>
    </row>
    <row r="2" spans="1:8" x14ac:dyDescent="0.25">
      <c r="A2" s="2">
        <v>2010</v>
      </c>
      <c r="B2" s="8" t="s">
        <v>0</v>
      </c>
      <c r="C2" s="3">
        <v>1</v>
      </c>
      <c r="G2" s="14" t="s">
        <v>8</v>
      </c>
    </row>
    <row r="3" spans="1:8" x14ac:dyDescent="0.25">
      <c r="A3" s="4">
        <f t="shared" ref="A3:A6" si="0">A2</f>
        <v>2010</v>
      </c>
      <c r="B3" s="9" t="s">
        <v>1</v>
      </c>
      <c r="C3" s="5">
        <v>2</v>
      </c>
      <c r="F3" s="11" t="s">
        <v>5</v>
      </c>
      <c r="G3" s="12" t="s">
        <v>6</v>
      </c>
      <c r="H3" s="13" t="s">
        <v>7</v>
      </c>
    </row>
    <row r="4" spans="1:8" x14ac:dyDescent="0.25">
      <c r="A4" s="4">
        <f t="shared" si="0"/>
        <v>2010</v>
      </c>
      <c r="B4" s="9" t="s">
        <v>2</v>
      </c>
      <c r="C4" s="5">
        <v>3</v>
      </c>
      <c r="F4" s="8">
        <v>2010</v>
      </c>
      <c r="G4" s="8" t="str">
        <f>INDEX(B$2:B$300,_xlfn.AGGREGATE(15,6,ROW($1:$300)/(A$2:A$300=F4)/(C$2:C$300=H4),COUNTIFS(F$4:F4,F4,$H$4:$H4,$H4)))</f>
        <v>Покупатель 5</v>
      </c>
      <c r="H4" s="8">
        <f>_xlfn.AGGREGATE(14,6,C$2:C$300/(A$2:A$300=F4),MOD(ROWS($4:4)-1,3)+1)</f>
        <v>5</v>
      </c>
    </row>
    <row r="5" spans="1:8" x14ac:dyDescent="0.25">
      <c r="A5" s="4">
        <f t="shared" si="0"/>
        <v>2010</v>
      </c>
      <c r="B5" s="9" t="s">
        <v>3</v>
      </c>
      <c r="C5" s="5">
        <v>4</v>
      </c>
      <c r="F5" s="9">
        <v>2010</v>
      </c>
      <c r="G5" s="9" t="str">
        <f>INDEX(B$2:B$300,_xlfn.AGGREGATE(15,6,ROW($1:$300)/(A$2:A$300=F5)/(C$2:C$300=H5),COUNTIFS(F$4:F5,F5,$H$4:$H5,$H5)))</f>
        <v>Покупатель 4</v>
      </c>
      <c r="H5" s="9">
        <f>_xlfn.AGGREGATE(14,6,C$2:C$300/(A$2:A$300=F5),MOD(ROWS($4:5)-1,3)+1)</f>
        <v>4</v>
      </c>
    </row>
    <row r="6" spans="1:8" x14ac:dyDescent="0.25">
      <c r="A6" s="6">
        <f t="shared" si="0"/>
        <v>2010</v>
      </c>
      <c r="B6" s="10" t="s">
        <v>4</v>
      </c>
      <c r="C6" s="7">
        <v>5</v>
      </c>
      <c r="F6" s="10">
        <v>2010</v>
      </c>
      <c r="G6" s="10" t="str">
        <f>INDEX(B$2:B$300,_xlfn.AGGREGATE(15,6,ROW($1:$300)/(A$2:A$300=F6)/(C$2:C$300=H6),COUNTIFS(F$4:F6,F6,$H$4:$H6,$H6)))</f>
        <v>Покупатель 3</v>
      </c>
      <c r="H6" s="10">
        <f>_xlfn.AGGREGATE(14,6,C$2:C$300/(A$2:A$300=F6),MOD(ROWS($4:6)-1,3)+1)</f>
        <v>3</v>
      </c>
    </row>
    <row r="7" spans="1:8" x14ac:dyDescent="0.25">
      <c r="A7" s="2">
        <v>2011</v>
      </c>
      <c r="B7" s="8" t="s">
        <v>0</v>
      </c>
      <c r="C7" s="3">
        <v>5</v>
      </c>
      <c r="F7" s="9">
        <v>2011</v>
      </c>
      <c r="G7" s="9" t="str">
        <f>INDEX(B$2:B$300,_xlfn.AGGREGATE(15,6,ROW($1:$300)/(A$2:A$300=F7)/(C$2:C$300=H7),COUNTIFS(F$4:F7,F7,$H$4:$H7,$H7)))</f>
        <v>Покупатель 1</v>
      </c>
      <c r="H7" s="9">
        <f>_xlfn.AGGREGATE(14,6,C$2:C$300/(A$2:A$300=F7),MOD(ROWS($4:7)-1,3)+1)</f>
        <v>5</v>
      </c>
    </row>
    <row r="8" spans="1:8" x14ac:dyDescent="0.25">
      <c r="A8" s="4">
        <f t="shared" ref="A8:A11" si="1">A7</f>
        <v>2011</v>
      </c>
      <c r="B8" s="9" t="s">
        <v>1</v>
      </c>
      <c r="C8" s="5">
        <v>3</v>
      </c>
      <c r="F8" s="9">
        <v>2011</v>
      </c>
      <c r="G8" s="9" t="str">
        <f>INDEX(B$2:B$300,_xlfn.AGGREGATE(15,6,ROW($1:$300)/(A$2:A$300=F8)/(C$2:C$300=H8),COUNTIFS(F$4:F8,F8,$H$4:$H8,$H8)))</f>
        <v>Покупатель 5</v>
      </c>
      <c r="H8" s="9">
        <f>_xlfn.AGGREGATE(14,6,C$2:C$300/(A$2:A$300=F8),MOD(ROWS($4:8)-1,3)+1)</f>
        <v>4</v>
      </c>
    </row>
    <row r="9" spans="1:8" x14ac:dyDescent="0.25">
      <c r="A9" s="4">
        <f t="shared" si="1"/>
        <v>2011</v>
      </c>
      <c r="B9" s="9" t="s">
        <v>2</v>
      </c>
      <c r="C9" s="5">
        <v>1</v>
      </c>
      <c r="F9" s="10">
        <v>2011</v>
      </c>
      <c r="G9" s="10" t="str">
        <f>INDEX(B$2:B$300,_xlfn.AGGREGATE(15,6,ROW($1:$300)/(A$2:A$300=F9)/(C$2:C$300=H9),COUNTIFS(F$4:F9,F9,$H$4:$H9,$H9)))</f>
        <v>Покупатель 2</v>
      </c>
      <c r="H9" s="10">
        <f>_xlfn.AGGREGATE(14,6,C$2:C$300/(A$2:A$300=F9),MOD(ROWS($4:9)-1,3)+1)</f>
        <v>3</v>
      </c>
    </row>
    <row r="10" spans="1:8" x14ac:dyDescent="0.25">
      <c r="A10" s="4">
        <f t="shared" si="1"/>
        <v>2011</v>
      </c>
      <c r="B10" s="9" t="s">
        <v>3</v>
      </c>
      <c r="C10" s="5">
        <v>2</v>
      </c>
      <c r="F10" s="8">
        <v>2012</v>
      </c>
      <c r="G10" s="8" t="str">
        <f>INDEX(B$2:B$300,_xlfn.AGGREGATE(15,6,ROW($1:$300)/(A$2:A$300=F10)/(C$2:C$300=H10),COUNTIFS(F$4:F10,F10,$H$4:$H10,$H10)))</f>
        <v>Покупатель 4</v>
      </c>
      <c r="H10" s="8">
        <f>_xlfn.AGGREGATE(14,6,C$2:C$300/(A$2:A$300=F10),MOD(ROWS($4:10)-1,3)+1)</f>
        <v>5</v>
      </c>
    </row>
    <row r="11" spans="1:8" x14ac:dyDescent="0.25">
      <c r="A11" s="6">
        <f t="shared" si="1"/>
        <v>2011</v>
      </c>
      <c r="B11" s="10" t="s">
        <v>4</v>
      </c>
      <c r="C11" s="7">
        <v>4</v>
      </c>
      <c r="F11" s="9">
        <v>2012</v>
      </c>
      <c r="G11" s="9" t="str">
        <f>INDEX(B$2:B$300,_xlfn.AGGREGATE(15,6,ROW($1:$300)/(A$2:A$300=F11)/(C$2:C$300=H11),COUNTIFS(F$4:F11,F11,$H$4:$H11,$H11)))</f>
        <v>Покупатель 3</v>
      </c>
      <c r="H11" s="9">
        <f>_xlfn.AGGREGATE(14,6,C$2:C$300/(A$2:A$300=F11),MOD(ROWS($4:11)-1,3)+1)</f>
        <v>4</v>
      </c>
    </row>
    <row r="12" spans="1:8" x14ac:dyDescent="0.25">
      <c r="A12" s="2">
        <v>2012</v>
      </c>
      <c r="B12" s="8" t="s">
        <v>0</v>
      </c>
      <c r="C12" s="3">
        <v>2</v>
      </c>
      <c r="F12" s="10">
        <v>2012</v>
      </c>
      <c r="G12" s="10" t="str">
        <f>INDEX(B$2:B$300,_xlfn.AGGREGATE(15,6,ROW($1:$300)/(A$2:A$300=F12)/(C$2:C$300=H12),COUNTIFS(F$4:F12,F12,$H$4:$H12,$H12)))</f>
        <v>Покупатель 2</v>
      </c>
      <c r="H12" s="10">
        <f>_xlfn.AGGREGATE(14,6,C$2:C$300/(A$2:A$300=F12),MOD(ROWS($4:12)-1,3)+1)</f>
        <v>3</v>
      </c>
    </row>
    <row r="13" spans="1:8" x14ac:dyDescent="0.25">
      <c r="A13" s="4">
        <f t="shared" ref="A13:A16" si="2">A12</f>
        <v>2012</v>
      </c>
      <c r="B13" s="9" t="s">
        <v>1</v>
      </c>
      <c r="C13" s="5">
        <v>3</v>
      </c>
      <c r="F13" s="8">
        <v>2013</v>
      </c>
      <c r="G13" s="8" t="str">
        <f>INDEX(B$2:B$300,_xlfn.AGGREGATE(15,6,ROW($1:$300)/(A$2:A$300=F13)/(C$2:C$300=H13),COUNTIFS(F$4:F13,F13,$H$4:$H13,$H13)))</f>
        <v>Покупатель 4</v>
      </c>
      <c r="H13" s="8">
        <f>_xlfn.AGGREGATE(14,6,C$2:C$300/(A$2:A$300=F13),MOD(ROWS($4:13)-1,3)+1)</f>
        <v>5</v>
      </c>
    </row>
    <row r="14" spans="1:8" x14ac:dyDescent="0.25">
      <c r="A14" s="4">
        <f t="shared" si="2"/>
        <v>2012</v>
      </c>
      <c r="B14" s="9" t="s">
        <v>2</v>
      </c>
      <c r="C14" s="5">
        <v>4</v>
      </c>
      <c r="F14" s="9">
        <v>2013</v>
      </c>
      <c r="G14" s="9" t="str">
        <f>INDEX(B$2:B$300,_xlfn.AGGREGATE(15,6,ROW($1:$300)/(A$2:A$300=F14)/(C$2:C$300=H14),COUNTIFS(F$4:F14,F14,$H$4:$H14,$H14)))</f>
        <v>Покупатель 5</v>
      </c>
      <c r="H14" s="9">
        <f>_xlfn.AGGREGATE(14,6,C$2:C$300/(A$2:A$300=F14),MOD(ROWS($4:14)-1,3)+1)</f>
        <v>4</v>
      </c>
    </row>
    <row r="15" spans="1:8" x14ac:dyDescent="0.25">
      <c r="A15" s="4">
        <f t="shared" si="2"/>
        <v>2012</v>
      </c>
      <c r="B15" s="9" t="s">
        <v>3</v>
      </c>
      <c r="C15" s="5">
        <v>5</v>
      </c>
      <c r="F15" s="10">
        <v>2013</v>
      </c>
      <c r="G15" s="10" t="str">
        <f>INDEX(B$2:B$300,_xlfn.AGGREGATE(15,6,ROW($1:$300)/(A$2:A$300=F15)/(C$2:C$300=H15),COUNTIFS(F$4:F15,F15,$H$4:$H15,$H15)))</f>
        <v>Покупатель 1</v>
      </c>
      <c r="H15" s="10">
        <f>_xlfn.AGGREGATE(14,6,C$2:C$300/(A$2:A$300=F15),MOD(ROWS($4:15)-1,3)+1)</f>
        <v>3</v>
      </c>
    </row>
    <row r="16" spans="1:8" x14ac:dyDescent="0.25">
      <c r="A16" s="6">
        <f t="shared" si="2"/>
        <v>2012</v>
      </c>
      <c r="B16" s="10" t="s">
        <v>4</v>
      </c>
      <c r="C16" s="7">
        <v>1</v>
      </c>
      <c r="F16" s="8">
        <v>2014</v>
      </c>
      <c r="G16" s="8" t="str">
        <f>INDEX(B$2:B$300,_xlfn.AGGREGATE(15,6,ROW($1:$300)/(A$2:A$300=F16)/(C$2:C$300=H16),COUNTIFS(F$4:F16,F16,$H$4:$H16,$H16)))</f>
        <v>Покупатель 4</v>
      </c>
      <c r="H16" s="8">
        <f>_xlfn.AGGREGATE(14,6,C$2:C$300/(A$2:A$300=F16),MOD(ROWS($4:16)-1,3)+1)</f>
        <v>5</v>
      </c>
    </row>
    <row r="17" spans="1:8" x14ac:dyDescent="0.25">
      <c r="A17" s="2">
        <v>2013</v>
      </c>
      <c r="B17" s="8" t="s">
        <v>0</v>
      </c>
      <c r="C17" s="3">
        <v>3</v>
      </c>
      <c r="F17" s="9">
        <v>2014</v>
      </c>
      <c r="G17" s="9" t="str">
        <f>INDEX(B$2:B$300,_xlfn.AGGREGATE(15,6,ROW($1:$300)/(A$2:A$300=F17)/(C$2:C$300=H17),COUNTIFS(F$4:F17,F17,$H$4:$H17,$H17)))</f>
        <v>Покупатель 5</v>
      </c>
      <c r="H17" s="9">
        <f>_xlfn.AGGREGATE(14,6,C$2:C$300/(A$2:A$300=F17),MOD(ROWS($4:17)-1,3)+1)</f>
        <v>4</v>
      </c>
    </row>
    <row r="18" spans="1:8" x14ac:dyDescent="0.25">
      <c r="A18" s="4">
        <f t="shared" ref="A18:A21" si="3">A17</f>
        <v>2013</v>
      </c>
      <c r="B18" s="9" t="s">
        <v>1</v>
      </c>
      <c r="C18" s="5">
        <v>3</v>
      </c>
      <c r="F18" s="10">
        <v>2014</v>
      </c>
      <c r="G18" s="10" t="str">
        <f>INDEX(B$2:B$300,_xlfn.AGGREGATE(15,6,ROW($1:$300)/(A$2:A$300=F18)/(C$2:C$300=H18),COUNTIFS(F$4:F18,F18,$H$4:$H18,$H18)))</f>
        <v>Покупатель 2</v>
      </c>
      <c r="H18" s="10">
        <f>_xlfn.AGGREGATE(14,6,C$2:C$300/(A$2:A$300=F18),MOD(ROWS($4:18)-1,3)+1)</f>
        <v>3</v>
      </c>
    </row>
    <row r="19" spans="1:8" x14ac:dyDescent="0.25">
      <c r="A19" s="4">
        <f t="shared" si="3"/>
        <v>2013</v>
      </c>
      <c r="B19" s="9" t="s">
        <v>2</v>
      </c>
      <c r="C19" s="5">
        <v>2</v>
      </c>
      <c r="F19" s="8">
        <v>2015</v>
      </c>
      <c r="G19" s="8" t="str">
        <f>INDEX(B$2:B$300,_xlfn.AGGREGATE(15,6,ROW($1:$300)/(A$2:A$300=F19)/(C$2:C$300=H19),COUNTIFS(F$4:F19,F19,$H$4:$H19,$H19)))</f>
        <v>Покупатель 1</v>
      </c>
      <c r="H19" s="8">
        <f>_xlfn.AGGREGATE(14,6,C$2:C$300/(A$2:A$300=F19),MOD(ROWS($4:19)-1,3)+1)</f>
        <v>5</v>
      </c>
    </row>
    <row r="20" spans="1:8" x14ac:dyDescent="0.25">
      <c r="A20" s="4">
        <f t="shared" si="3"/>
        <v>2013</v>
      </c>
      <c r="B20" s="9" t="s">
        <v>3</v>
      </c>
      <c r="C20" s="5">
        <v>5</v>
      </c>
      <c r="F20" s="9">
        <v>2015</v>
      </c>
      <c r="G20" s="9" t="str">
        <f>INDEX(B$2:B$300,_xlfn.AGGREGATE(15,6,ROW($1:$300)/(A$2:A$300=F20)/(C$2:C$300=H20),COUNTIFS(F$4:F20,F20,$H$4:$H20,$H20)))</f>
        <v>Покупатель 3</v>
      </c>
      <c r="H20" s="9">
        <f>_xlfn.AGGREGATE(14,6,C$2:C$300/(A$2:A$300=F20),MOD(ROWS($4:20)-1,3)+1)</f>
        <v>5</v>
      </c>
    </row>
    <row r="21" spans="1:8" x14ac:dyDescent="0.25">
      <c r="A21" s="6">
        <f t="shared" si="3"/>
        <v>2013</v>
      </c>
      <c r="B21" s="10" t="s">
        <v>4</v>
      </c>
      <c r="C21" s="7">
        <v>4</v>
      </c>
      <c r="F21" s="10">
        <v>2015</v>
      </c>
      <c r="G21" s="10" t="str">
        <f>INDEX(B$2:B$300,_xlfn.AGGREGATE(15,6,ROW($1:$300)/(A$2:A$300=F21)/(C$2:C$300=H21),COUNTIFS(F$4:F21,F21,$H$4:$H21,$H21)))</f>
        <v>Покупатель 2</v>
      </c>
      <c r="H21" s="10">
        <f>_xlfn.AGGREGATE(14,6,C$2:C$300/(A$2:A$300=F21),MOD(ROWS($4:21)-1,3)+1)</f>
        <v>4</v>
      </c>
    </row>
    <row r="22" spans="1:8" x14ac:dyDescent="0.25">
      <c r="A22" s="2">
        <v>2014</v>
      </c>
      <c r="B22" s="8" t="s">
        <v>0</v>
      </c>
      <c r="C22" s="3">
        <v>2</v>
      </c>
      <c r="F22" s="8">
        <v>2016</v>
      </c>
      <c r="G22" s="8" t="str">
        <f>INDEX(B$2:B$300,_xlfn.AGGREGATE(15,6,ROW($1:$300)/(A$2:A$300=F22)/(C$2:C$300=H22),COUNTIFS(F$4:F22,F22,$H$4:$H22,$H22)))</f>
        <v>Покупатель 2</v>
      </c>
      <c r="H22" s="8">
        <f>_xlfn.AGGREGATE(14,6,C$2:C$300/(A$2:A$300=F22),MOD(ROWS($4:22)-1,3)+1)</f>
        <v>5</v>
      </c>
    </row>
    <row r="23" spans="1:8" x14ac:dyDescent="0.25">
      <c r="A23" s="4">
        <f t="shared" ref="A23:A26" si="4">A22</f>
        <v>2014</v>
      </c>
      <c r="B23" s="9" t="s">
        <v>1</v>
      </c>
      <c r="C23" s="5">
        <v>3</v>
      </c>
      <c r="F23" s="9">
        <v>2016</v>
      </c>
      <c r="G23" s="9" t="str">
        <f>INDEX(B$2:B$300,_xlfn.AGGREGATE(15,6,ROW($1:$300)/(A$2:A$300=F23)/(C$2:C$300=H23),COUNTIFS(F$4:F23,F23,$H$4:$H23,$H23)))</f>
        <v>Покупатель 4</v>
      </c>
      <c r="H23" s="9">
        <f>_xlfn.AGGREGATE(14,6,C$2:C$300/(A$2:A$300=F23),MOD(ROWS($4:23)-1,3)+1)</f>
        <v>5</v>
      </c>
    </row>
    <row r="24" spans="1:8" x14ac:dyDescent="0.25">
      <c r="A24" s="4">
        <f t="shared" si="4"/>
        <v>2014</v>
      </c>
      <c r="B24" s="9" t="s">
        <v>2</v>
      </c>
      <c r="C24" s="5">
        <v>2</v>
      </c>
      <c r="F24" s="10">
        <v>2016</v>
      </c>
      <c r="G24" s="10" t="str">
        <f>INDEX(B$2:B$300,_xlfn.AGGREGATE(15,6,ROW($1:$300)/(A$2:A$300=F24)/(C$2:C$300=H24),COUNTIFS(F$4:F24,F24,$H$4:$H24,$H24)))</f>
        <v>Покупатель 5</v>
      </c>
      <c r="H24" s="10">
        <f>_xlfn.AGGREGATE(14,6,C$2:C$300/(A$2:A$300=F24),MOD(ROWS($4:24)-1,3)+1)</f>
        <v>3</v>
      </c>
    </row>
    <row r="25" spans="1:8" x14ac:dyDescent="0.25">
      <c r="A25" s="4">
        <f t="shared" si="4"/>
        <v>2014</v>
      </c>
      <c r="B25" s="9" t="s">
        <v>3</v>
      </c>
      <c r="C25" s="5">
        <v>5</v>
      </c>
      <c r="E25" s="16"/>
      <c r="F25" s="15"/>
    </row>
    <row r="26" spans="1:8" x14ac:dyDescent="0.25">
      <c r="A26" s="6">
        <f t="shared" si="4"/>
        <v>2014</v>
      </c>
      <c r="B26" s="10" t="s">
        <v>4</v>
      </c>
      <c r="C26" s="7">
        <v>4</v>
      </c>
      <c r="E26" s="16"/>
      <c r="F26" s="15"/>
    </row>
    <row r="27" spans="1:8" x14ac:dyDescent="0.25">
      <c r="A27" s="2">
        <v>2015</v>
      </c>
      <c r="B27" s="8" t="s">
        <v>0</v>
      </c>
      <c r="C27" s="3">
        <v>5</v>
      </c>
      <c r="E27" s="16"/>
      <c r="F27" s="15"/>
    </row>
    <row r="28" spans="1:8" x14ac:dyDescent="0.25">
      <c r="A28" s="4">
        <f t="shared" ref="A28:A31" si="5">A27</f>
        <v>2015</v>
      </c>
      <c r="B28" s="9" t="s">
        <v>1</v>
      </c>
      <c r="C28" s="5">
        <v>4</v>
      </c>
    </row>
    <row r="29" spans="1:8" x14ac:dyDescent="0.25">
      <c r="A29" s="4">
        <f t="shared" si="5"/>
        <v>2015</v>
      </c>
      <c r="B29" s="9" t="s">
        <v>2</v>
      </c>
      <c r="C29" s="5">
        <v>5</v>
      </c>
    </row>
    <row r="30" spans="1:8" x14ac:dyDescent="0.25">
      <c r="A30" s="4">
        <f t="shared" si="5"/>
        <v>2015</v>
      </c>
      <c r="B30" s="9" t="s">
        <v>3</v>
      </c>
      <c r="C30" s="5">
        <v>1</v>
      </c>
    </row>
    <row r="31" spans="1:8" x14ac:dyDescent="0.25">
      <c r="A31" s="6">
        <f t="shared" si="5"/>
        <v>2015</v>
      </c>
      <c r="B31" s="10" t="s">
        <v>4</v>
      </c>
      <c r="C31" s="7">
        <v>2</v>
      </c>
    </row>
    <row r="32" spans="1:8" x14ac:dyDescent="0.25">
      <c r="A32" s="2">
        <v>2016</v>
      </c>
      <c r="B32" s="8" t="s">
        <v>0</v>
      </c>
      <c r="C32" s="3">
        <v>2</v>
      </c>
    </row>
    <row r="33" spans="1:3" x14ac:dyDescent="0.25">
      <c r="A33" s="4">
        <f t="shared" ref="A33:A36" si="6">A32</f>
        <v>2016</v>
      </c>
      <c r="B33" s="9" t="s">
        <v>1</v>
      </c>
      <c r="C33" s="5">
        <v>5</v>
      </c>
    </row>
    <row r="34" spans="1:3" x14ac:dyDescent="0.25">
      <c r="A34" s="4">
        <f t="shared" si="6"/>
        <v>2016</v>
      </c>
      <c r="B34" s="9" t="s">
        <v>2</v>
      </c>
      <c r="C34" s="5">
        <v>1</v>
      </c>
    </row>
    <row r="35" spans="1:3" x14ac:dyDescent="0.25">
      <c r="A35" s="4">
        <f t="shared" si="6"/>
        <v>2016</v>
      </c>
      <c r="B35" s="9" t="s">
        <v>3</v>
      </c>
      <c r="C35" s="5">
        <v>5</v>
      </c>
    </row>
    <row r="36" spans="1:3" x14ac:dyDescent="0.25">
      <c r="A36" s="6">
        <f t="shared" si="6"/>
        <v>2016</v>
      </c>
      <c r="B36" s="10" t="s">
        <v>4</v>
      </c>
      <c r="C36" s="7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User</cp:lastModifiedBy>
  <dcterms:created xsi:type="dcterms:W3CDTF">2017-10-24T09:01:56Z</dcterms:created>
  <dcterms:modified xsi:type="dcterms:W3CDTF">2017-10-26T14:19:06Z</dcterms:modified>
</cp:coreProperties>
</file>