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H13" i="1" a="1"/>
  <c r="H13" i="1" s="1"/>
  <c r="G13" i="1" a="1"/>
  <c r="G13" i="1" s="1"/>
  <c r="F13" i="1" a="1"/>
  <c r="F13" i="1" s="1"/>
  <c r="H12" i="1" a="1"/>
  <c r="H12" i="1" s="1"/>
  <c r="G12" i="1" a="1"/>
  <c r="G12" i="1" s="1"/>
  <c r="F12" i="1" a="1"/>
  <c r="F12" i="1" s="1"/>
  <c r="H11" i="1" a="1"/>
  <c r="H11" i="1" s="1"/>
  <c r="G11" i="1" a="1"/>
  <c r="G11" i="1" s="1"/>
  <c r="F11" i="1" a="1"/>
  <c r="F11" i="1" s="1"/>
  <c r="H10" i="1" a="1"/>
  <c r="H10" i="1" s="1"/>
  <c r="G10" i="1" a="1"/>
  <c r="G10" i="1" s="1"/>
  <c r="F10" i="1" a="1"/>
  <c r="F10" i="1" s="1"/>
  <c r="H9" i="1" a="1"/>
  <c r="H9" i="1" s="1"/>
  <c r="G9" i="1" a="1"/>
  <c r="G9" i="1" s="1"/>
  <c r="F9" i="1" a="1"/>
  <c r="F9" i="1" s="1"/>
  <c r="H8" i="1" a="1"/>
  <c r="H8" i="1" s="1"/>
  <c r="G8" i="1" a="1"/>
  <c r="G8" i="1" s="1"/>
  <c r="F8" i="1" a="1"/>
  <c r="F8" i="1" s="1"/>
  <c r="H7" i="1" a="1"/>
  <c r="H7" i="1" s="1"/>
  <c r="G7" i="1" a="1"/>
  <c r="G7" i="1" s="1"/>
  <c r="F7" i="1" a="1"/>
  <c r="F7" i="1" s="1"/>
  <c r="H6" i="1" a="1"/>
  <c r="H6" i="1" s="1"/>
  <c r="G6" i="1" a="1"/>
  <c r="G6" i="1" s="1"/>
  <c r="F6" i="1" a="1"/>
  <c r="F6" i="1" s="1"/>
  <c r="H5" i="1" a="1"/>
  <c r="H5" i="1" s="1"/>
  <c r="G5" i="1" a="1"/>
  <c r="G5" i="1" s="1"/>
  <c r="F5" i="1" a="1"/>
  <c r="F5" i="1" s="1"/>
  <c r="H4" i="1" a="1"/>
  <c r="H4" i="1" s="1"/>
  <c r="G4" i="1" a="1"/>
  <c r="G4" i="1" s="1"/>
  <c r="F4" i="1" a="1"/>
  <c r="F4" i="1" s="1"/>
  <c r="H3" i="1" a="1"/>
  <c r="H3" i="1" s="1"/>
  <c r="G3" i="1" a="1"/>
  <c r="G3" i="1" s="1"/>
  <c r="F3" i="1" a="1"/>
  <c r="F3" i="1" s="1"/>
</calcChain>
</file>

<file path=xl/sharedStrings.xml><?xml version="1.0" encoding="utf-8"?>
<sst xmlns="http://schemas.openxmlformats.org/spreadsheetml/2006/main" count="48" uniqueCount="26">
  <si>
    <t>куртка (белый / хлопок /110 )</t>
  </si>
  <si>
    <t>комментарий</t>
  </si>
  <si>
    <t>кол-во</t>
  </si>
  <si>
    <t>шорты (белый / хлопок /116 )</t>
  </si>
  <si>
    <t>герты XS</t>
  </si>
  <si>
    <t>брюки XXL</t>
  </si>
  <si>
    <t>куртка (синий/ хлопок /128 )</t>
  </si>
  <si>
    <t>куртка (желтый/ хлопок /98 )</t>
  </si>
  <si>
    <t>-</t>
  </si>
  <si>
    <t>5 шт</t>
  </si>
  <si>
    <t>1 шт</t>
  </si>
  <si>
    <t>12 шт</t>
  </si>
  <si>
    <t>2 шт</t>
  </si>
  <si>
    <t>куртка (синий/ хлопок /164 )</t>
  </si>
  <si>
    <t>куртка (синий/ хлопок /146 )</t>
  </si>
  <si>
    <t>Синий</t>
  </si>
  <si>
    <t>Желтый</t>
  </si>
  <si>
    <t>Белый</t>
  </si>
  <si>
    <t>размер</t>
  </si>
  <si>
    <t>пуховик (белый / хлопок /164 )</t>
  </si>
  <si>
    <t>пуховик (желтый/ хлопок /164 )</t>
  </si>
  <si>
    <t>гетры XXS</t>
  </si>
  <si>
    <t>16 шт</t>
  </si>
  <si>
    <t>Изделие</t>
  </si>
  <si>
    <t>юбка (желтый/ хлопок /98 )</t>
  </si>
  <si>
    <t>Пуховики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</si>
</sst>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8"/>
  <sheetViews>
    <sheetView tabSelected="1" workbookViewId="0">
      <selection activeCell="J4" sqref="J4"/>
    </sheetView>
  </sheetViews>
  <sheetFormatPr defaultRowHeight="15" x14ac:dyDescent="0.25"/>
  <cols>
    <col min="1" max="1" width="29.7109375" customWidth="1"/>
    <col min="2" max="2" width="13.85546875" customWidth="1"/>
  </cols>
  <sheetData>
    <row r="1" spans="1:12" ht="15.75" thickBot="1" x14ac:dyDescent="0.3">
      <c r="A1" s="2" t="s">
        <v>23</v>
      </c>
      <c r="B1" s="3" t="s">
        <v>1</v>
      </c>
      <c r="C1" s="4" t="s">
        <v>2</v>
      </c>
      <c r="E1" s="5" t="s">
        <v>25</v>
      </c>
      <c r="F1" s="6"/>
      <c r="G1" s="6"/>
      <c r="H1" s="7"/>
    </row>
    <row r="2" spans="1:12" ht="15.75" thickBot="1" x14ac:dyDescent="0.3">
      <c r="A2" s="1" t="s">
        <v>0</v>
      </c>
      <c r="B2" s="1" t="s">
        <v>8</v>
      </c>
      <c r="C2" s="1" t="s">
        <v>9</v>
      </c>
      <c r="E2" s="10" t="s">
        <v>18</v>
      </c>
      <c r="F2" s="3" t="s">
        <v>15</v>
      </c>
      <c r="G2" s="8" t="s">
        <v>16</v>
      </c>
      <c r="H2" s="9" t="s">
        <v>17</v>
      </c>
    </row>
    <row r="3" spans="1:12" x14ac:dyDescent="0.25">
      <c r="A3" s="1" t="s">
        <v>3</v>
      </c>
      <c r="B3" s="1" t="s">
        <v>8</v>
      </c>
      <c r="C3" s="1" t="s">
        <v>10</v>
      </c>
      <c r="E3" s="11">
        <v>98</v>
      </c>
      <c r="F3" s="14">
        <f t="array" ref="F3">COUNT(SEARCH(MID($E$1&amp;"____",{10,1},3)&amp;"*"&amp;F$2&amp;"*"&amp;$E3&amp;" )",$A$2:$A$15))</f>
        <v>0</v>
      </c>
      <c r="G3" s="15">
        <f t="array" ref="G3">COUNT(SEARCH(MID($E$1&amp;"____",{10,1},3)&amp;"*"&amp;G$2&amp;"*"&amp;$E3&amp;" )",$A$2:$A$15))</f>
        <v>0</v>
      </c>
      <c r="H3" s="16">
        <f t="array" ref="H3">COUNT(SEARCH(MID($E$1&amp;"____",{10,1},3)&amp;"*"&amp;H$2&amp;"*"&amp;$E3&amp;" )",$A$2:$A$15))</f>
        <v>0</v>
      </c>
      <c r="J3" s="23">
        <f>COUNT(INDEX(SEARCH(MID($E$1&amp;"____",{10,1},3)&amp;"*"&amp;F$2&amp;"*"&amp;$E3&amp;" )",$A$2:$A$15),,))</f>
        <v>0</v>
      </c>
      <c r="K3" s="24">
        <f>COUNT(INDEX(SEARCH(MID($E$1&amp;"____",{10,1},3)&amp;"*"&amp;G$2&amp;"*"&amp;$E3&amp;" )",$A$2:$A$15),,))</f>
        <v>0</v>
      </c>
      <c r="L3" s="25">
        <f>COUNT(INDEX(SEARCH(MID($E$1&amp;"____",{10,1},3)&amp;"*"&amp;H$2&amp;"*"&amp;$E3&amp;" )",$A$2:$A$15),,))</f>
        <v>0</v>
      </c>
    </row>
    <row r="4" spans="1:12" x14ac:dyDescent="0.25">
      <c r="A4" s="1" t="s">
        <v>6</v>
      </c>
      <c r="B4" s="1" t="s">
        <v>8</v>
      </c>
      <c r="C4" s="1" t="s">
        <v>10</v>
      </c>
      <c r="E4" s="12">
        <v>104</v>
      </c>
      <c r="F4" s="17">
        <f t="array" ref="F4">COUNT(SEARCH(MID($E$1&amp;"____",{10,1},3)&amp;"*"&amp;F$2&amp;"*"&amp;$E4&amp;" )",$A$2:$A$15))</f>
        <v>0</v>
      </c>
      <c r="G4" s="18">
        <f t="array" ref="G4">COUNT(SEARCH(MID($E$1&amp;"____",{10,1},3)&amp;"*"&amp;G$2&amp;"*"&amp;$E4&amp;" )",$A$2:$A$15))</f>
        <v>0</v>
      </c>
      <c r="H4" s="19">
        <f t="array" ref="H4">COUNT(SEARCH(MID($E$1&amp;"____",{10,1},3)&amp;"*"&amp;H$2&amp;"*"&amp;$E4&amp;" )",$A$2:$A$15))</f>
        <v>0</v>
      </c>
      <c r="J4" s="26">
        <f>COUNT(INDEX(SEARCH(MID($E$1&amp;"____",{10,1},3)&amp;"*"&amp;F$2&amp;"*"&amp;$E4&amp;" )",$A$2:$A$15),,))</f>
        <v>0</v>
      </c>
      <c r="K4" s="18">
        <f>COUNT(INDEX(SEARCH(MID($E$1&amp;"____",{10,1},3)&amp;"*"&amp;G$2&amp;"*"&amp;$E4&amp;" )",$A$2:$A$15),,))</f>
        <v>0</v>
      </c>
      <c r="L4" s="19">
        <f>COUNT(INDEX(SEARCH(MID($E$1&amp;"____",{10,1},3)&amp;"*"&amp;H$2&amp;"*"&amp;$E4&amp;" )",$A$2:$A$15),,))</f>
        <v>0</v>
      </c>
    </row>
    <row r="5" spans="1:12" x14ac:dyDescent="0.25">
      <c r="A5" s="1" t="s">
        <v>5</v>
      </c>
      <c r="B5" s="1" t="s">
        <v>8</v>
      </c>
      <c r="C5" s="1" t="s">
        <v>11</v>
      </c>
      <c r="E5" s="12">
        <v>110</v>
      </c>
      <c r="F5" s="17">
        <f t="array" ref="F5">COUNT(SEARCH(MID($E$1&amp;"____",{10,1},3)&amp;"*"&amp;F$2&amp;"*"&amp;$E5&amp;" )",$A$2:$A$15))</f>
        <v>0</v>
      </c>
      <c r="G5" s="18">
        <f t="array" ref="G5">COUNT(SEARCH(MID($E$1&amp;"____",{10,1},3)&amp;"*"&amp;G$2&amp;"*"&amp;$E5&amp;" )",$A$2:$A$15))</f>
        <v>0</v>
      </c>
      <c r="H5" s="19">
        <f t="array" ref="H5">COUNT(SEARCH(MID($E$1&amp;"____",{10,1},3)&amp;"*"&amp;H$2&amp;"*"&amp;$E5&amp;" )",$A$2:$A$15))</f>
        <v>0</v>
      </c>
      <c r="J5" s="26">
        <f>COUNT(INDEX(SEARCH(MID($E$1&amp;"____",{10,1},3)&amp;"*"&amp;F$2&amp;"*"&amp;$E5&amp;" )",$A$2:$A$15),,))</f>
        <v>0</v>
      </c>
      <c r="K5" s="18">
        <f>COUNT(INDEX(SEARCH(MID($E$1&amp;"____",{10,1},3)&amp;"*"&amp;G$2&amp;"*"&amp;$E5&amp;" )",$A$2:$A$15),,))</f>
        <v>0</v>
      </c>
      <c r="L5" s="19">
        <f>COUNT(INDEX(SEARCH(MID($E$1&amp;"____",{10,1},3)&amp;"*"&amp;H$2&amp;"*"&amp;$E5&amp;" )",$A$2:$A$15),,))</f>
        <v>0</v>
      </c>
    </row>
    <row r="6" spans="1:12" x14ac:dyDescent="0.25">
      <c r="A6" s="1" t="s">
        <v>4</v>
      </c>
      <c r="B6" s="1" t="s">
        <v>8</v>
      </c>
      <c r="C6" s="1" t="s">
        <v>12</v>
      </c>
      <c r="E6" s="12">
        <v>116</v>
      </c>
      <c r="F6" s="17">
        <f t="array" ref="F6">COUNT(SEARCH(MID($E$1&amp;"____",{10,1},3)&amp;"*"&amp;F$2&amp;"*"&amp;$E6&amp;" )",$A$2:$A$15))</f>
        <v>0</v>
      </c>
      <c r="G6" s="18">
        <f t="array" ref="G6">COUNT(SEARCH(MID($E$1&amp;"____",{10,1},3)&amp;"*"&amp;G$2&amp;"*"&amp;$E6&amp;" )",$A$2:$A$15))</f>
        <v>0</v>
      </c>
      <c r="H6" s="19">
        <f t="array" ref="H6">COUNT(SEARCH(MID($E$1&amp;"____",{10,1},3)&amp;"*"&amp;H$2&amp;"*"&amp;$E6&amp;" )",$A$2:$A$15))</f>
        <v>0</v>
      </c>
      <c r="J6" s="26">
        <f>COUNT(INDEX(SEARCH(MID($E$1&amp;"____",{10,1},3)&amp;"*"&amp;F$2&amp;"*"&amp;$E6&amp;" )",$A$2:$A$15),,))</f>
        <v>0</v>
      </c>
      <c r="K6" s="18">
        <f>COUNT(INDEX(SEARCH(MID($E$1&amp;"____",{10,1},3)&amp;"*"&amp;G$2&amp;"*"&amp;$E6&amp;" )",$A$2:$A$15),,))</f>
        <v>0</v>
      </c>
      <c r="L6" s="19">
        <f>COUNT(INDEX(SEARCH(MID($E$1&amp;"____",{10,1},3)&amp;"*"&amp;H$2&amp;"*"&amp;$E6&amp;" )",$A$2:$A$15),,))</f>
        <v>0</v>
      </c>
    </row>
    <row r="7" spans="1:12" x14ac:dyDescent="0.25">
      <c r="A7" s="1" t="s">
        <v>7</v>
      </c>
      <c r="B7" s="1" t="s">
        <v>8</v>
      </c>
      <c r="C7" s="1" t="s">
        <v>10</v>
      </c>
      <c r="E7" s="12">
        <v>122</v>
      </c>
      <c r="F7" s="17">
        <f t="array" ref="F7">COUNT(SEARCH(MID($E$1&amp;"____",{10,1},3)&amp;"*"&amp;F$2&amp;"*"&amp;$E7&amp;" )",$A$2:$A$15))</f>
        <v>0</v>
      </c>
      <c r="G7" s="18">
        <f t="array" ref="G7">COUNT(SEARCH(MID($E$1&amp;"____",{10,1},3)&amp;"*"&amp;G$2&amp;"*"&amp;$E7&amp;" )",$A$2:$A$15))</f>
        <v>0</v>
      </c>
      <c r="H7" s="19">
        <f t="array" ref="H7">COUNT(SEARCH(MID($E$1&amp;"____",{10,1},3)&amp;"*"&amp;H$2&amp;"*"&amp;$E7&amp;" )",$A$2:$A$15))</f>
        <v>0</v>
      </c>
      <c r="J7" s="26">
        <f>COUNT(INDEX(SEARCH(MID($E$1&amp;"____",{10,1},3)&amp;"*"&amp;F$2&amp;"*"&amp;$E7&amp;" )",$A$2:$A$15),,))</f>
        <v>0</v>
      </c>
      <c r="K7" s="18">
        <f>COUNT(INDEX(SEARCH(MID($E$1&amp;"____",{10,1},3)&amp;"*"&amp;G$2&amp;"*"&amp;$E7&amp;" )",$A$2:$A$15),,))</f>
        <v>0</v>
      </c>
      <c r="L7" s="19">
        <f>COUNT(INDEX(SEARCH(MID($E$1&amp;"____",{10,1},3)&amp;"*"&amp;H$2&amp;"*"&amp;$E7&amp;" )",$A$2:$A$15),,))</f>
        <v>0</v>
      </c>
    </row>
    <row r="8" spans="1:12" x14ac:dyDescent="0.25">
      <c r="A8" s="1" t="s">
        <v>6</v>
      </c>
      <c r="B8" s="1" t="s">
        <v>8</v>
      </c>
      <c r="C8" s="1" t="s">
        <v>10</v>
      </c>
      <c r="E8" s="12">
        <v>128</v>
      </c>
      <c r="F8" s="17">
        <f t="array" ref="F8">COUNT(SEARCH(MID($E$1&amp;"____",{10,1},3)&amp;"*"&amp;F$2&amp;"*"&amp;$E8&amp;" )",$A$2:$A$15))</f>
        <v>0</v>
      </c>
      <c r="G8" s="18">
        <f t="array" ref="G8">COUNT(SEARCH(MID($E$1&amp;"____",{10,1},3)&amp;"*"&amp;G$2&amp;"*"&amp;$E8&amp;" )",$A$2:$A$15))</f>
        <v>0</v>
      </c>
      <c r="H8" s="19">
        <f t="array" ref="H8">COUNT(SEARCH(MID($E$1&amp;"____",{10,1},3)&amp;"*"&amp;H$2&amp;"*"&amp;$E8&amp;" )",$A$2:$A$15))</f>
        <v>0</v>
      </c>
      <c r="J8" s="26">
        <f>COUNT(INDEX(SEARCH(MID($E$1&amp;"____",{10,1},3)&amp;"*"&amp;F$2&amp;"*"&amp;$E8&amp;" )",$A$2:$A$15),,))</f>
        <v>0</v>
      </c>
      <c r="K8" s="18">
        <f>COUNT(INDEX(SEARCH(MID($E$1&amp;"____",{10,1},3)&amp;"*"&amp;G$2&amp;"*"&amp;$E8&amp;" )",$A$2:$A$15),,))</f>
        <v>0</v>
      </c>
      <c r="L8" s="19">
        <f>COUNT(INDEX(SEARCH(MID($E$1&amp;"____",{10,1},3)&amp;"*"&amp;H$2&amp;"*"&amp;$E8&amp;" )",$A$2:$A$15),,))</f>
        <v>0</v>
      </c>
    </row>
    <row r="9" spans="1:12" x14ac:dyDescent="0.25">
      <c r="A9" s="1" t="s">
        <v>14</v>
      </c>
      <c r="B9" s="1" t="s">
        <v>8</v>
      </c>
      <c r="C9" s="1" t="s">
        <v>10</v>
      </c>
      <c r="E9" s="12">
        <v>134</v>
      </c>
      <c r="F9" s="17">
        <f t="array" ref="F9">COUNT(SEARCH(MID($E$1&amp;"____",{10,1},3)&amp;"*"&amp;F$2&amp;"*"&amp;$E9&amp;" )",$A$2:$A$15))</f>
        <v>0</v>
      </c>
      <c r="G9" s="18">
        <f t="array" ref="G9">COUNT(SEARCH(MID($E$1&amp;"____",{10,1},3)&amp;"*"&amp;G$2&amp;"*"&amp;$E9&amp;" )",$A$2:$A$15))</f>
        <v>0</v>
      </c>
      <c r="H9" s="19">
        <f t="array" ref="H9">COUNT(SEARCH(MID($E$1&amp;"____",{10,1},3)&amp;"*"&amp;H$2&amp;"*"&amp;$E9&amp;" )",$A$2:$A$15))</f>
        <v>0</v>
      </c>
      <c r="J9" s="26">
        <f>COUNT(INDEX(SEARCH(MID($E$1&amp;"____",{10,1},3)&amp;"*"&amp;F$2&amp;"*"&amp;$E9&amp;" )",$A$2:$A$15),,))</f>
        <v>0</v>
      </c>
      <c r="K9" s="18">
        <f>COUNT(INDEX(SEARCH(MID($E$1&amp;"____",{10,1},3)&amp;"*"&amp;G$2&amp;"*"&amp;$E9&amp;" )",$A$2:$A$15),,))</f>
        <v>0</v>
      </c>
      <c r="L9" s="19">
        <f>COUNT(INDEX(SEARCH(MID($E$1&amp;"____",{10,1},3)&amp;"*"&amp;H$2&amp;"*"&amp;$E9&amp;" )",$A$2:$A$15),,))</f>
        <v>0</v>
      </c>
    </row>
    <row r="10" spans="1:12" x14ac:dyDescent="0.25">
      <c r="A10" s="1" t="s">
        <v>13</v>
      </c>
      <c r="B10" s="1" t="s">
        <v>8</v>
      </c>
      <c r="C10" s="1" t="s">
        <v>10</v>
      </c>
      <c r="E10" s="12">
        <v>140</v>
      </c>
      <c r="F10" s="17">
        <f t="array" ref="F10">COUNT(SEARCH(MID($E$1&amp;"____",{10,1},3)&amp;"*"&amp;F$2&amp;"*"&amp;$E10&amp;" )",$A$2:$A$15))</f>
        <v>0</v>
      </c>
      <c r="G10" s="18">
        <f t="array" ref="G10">COUNT(SEARCH(MID($E$1&amp;"____",{10,1},3)&amp;"*"&amp;G$2&amp;"*"&amp;$E10&amp;" )",$A$2:$A$15))</f>
        <v>0</v>
      </c>
      <c r="H10" s="19">
        <f t="array" ref="H10">COUNT(SEARCH(MID($E$1&amp;"____",{10,1},3)&amp;"*"&amp;H$2&amp;"*"&amp;$E10&amp;" )",$A$2:$A$15))</f>
        <v>0</v>
      </c>
      <c r="J10" s="26">
        <f>COUNT(INDEX(SEARCH(MID($E$1&amp;"____",{10,1},3)&amp;"*"&amp;F$2&amp;"*"&amp;$E10&amp;" )",$A$2:$A$15),,))</f>
        <v>0</v>
      </c>
      <c r="K10" s="18">
        <f>COUNT(INDEX(SEARCH(MID($E$1&amp;"____",{10,1},3)&amp;"*"&amp;G$2&amp;"*"&amp;$E10&amp;" )",$A$2:$A$15),,))</f>
        <v>0</v>
      </c>
      <c r="L10" s="19">
        <f>COUNT(INDEX(SEARCH(MID($E$1&amp;"____",{10,1},3)&amp;"*"&amp;H$2&amp;"*"&amp;$E10&amp;" )",$A$2:$A$15),,))</f>
        <v>0</v>
      </c>
    </row>
    <row r="11" spans="1:12" x14ac:dyDescent="0.25">
      <c r="A11" s="1" t="s">
        <v>13</v>
      </c>
      <c r="B11" s="1" t="s">
        <v>8</v>
      </c>
      <c r="C11" s="1" t="s">
        <v>10</v>
      </c>
      <c r="E11" s="12">
        <v>146</v>
      </c>
      <c r="F11" s="17">
        <f t="array" ref="F11">COUNT(SEARCH(MID($E$1&amp;"____",{10,1},3)&amp;"*"&amp;F$2&amp;"*"&amp;$E11&amp;" )",$A$2:$A$15))</f>
        <v>0</v>
      </c>
      <c r="G11" s="18">
        <f t="array" ref="G11">COUNT(SEARCH(MID($E$1&amp;"____",{10,1},3)&amp;"*"&amp;G$2&amp;"*"&amp;$E11&amp;" )",$A$2:$A$15))</f>
        <v>0</v>
      </c>
      <c r="H11" s="19">
        <f t="array" ref="H11">COUNT(SEARCH(MID($E$1&amp;"____",{10,1},3)&amp;"*"&amp;H$2&amp;"*"&amp;$E11&amp;" )",$A$2:$A$15))</f>
        <v>0</v>
      </c>
      <c r="J11" s="26">
        <f>COUNT(INDEX(SEARCH(MID($E$1&amp;"____",{10,1},3)&amp;"*"&amp;F$2&amp;"*"&amp;$E11&amp;" )",$A$2:$A$15),,))</f>
        <v>0</v>
      </c>
      <c r="K11" s="18">
        <f>COUNT(INDEX(SEARCH(MID($E$1&amp;"____",{10,1},3)&amp;"*"&amp;G$2&amp;"*"&amp;$E11&amp;" )",$A$2:$A$15),,))</f>
        <v>0</v>
      </c>
      <c r="L11" s="19">
        <f>COUNT(INDEX(SEARCH(MID($E$1&amp;"____",{10,1},3)&amp;"*"&amp;H$2&amp;"*"&amp;$E11&amp;" )",$A$2:$A$15),,))</f>
        <v>0</v>
      </c>
    </row>
    <row r="12" spans="1:12" x14ac:dyDescent="0.25">
      <c r="A12" s="1" t="s">
        <v>19</v>
      </c>
      <c r="B12" s="1" t="s">
        <v>8</v>
      </c>
      <c r="C12" s="1" t="s">
        <v>10</v>
      </c>
      <c r="E12" s="12">
        <v>152</v>
      </c>
      <c r="F12" s="17">
        <f t="array" ref="F12">COUNT(SEARCH(MID($E$1&amp;"____",{10,1},3)&amp;"*"&amp;F$2&amp;"*"&amp;$E12&amp;" )",$A$2:$A$15))</f>
        <v>0</v>
      </c>
      <c r="G12" s="18">
        <f t="array" ref="G12">COUNT(SEARCH(MID($E$1&amp;"____",{10,1},3)&amp;"*"&amp;G$2&amp;"*"&amp;$E12&amp;" )",$A$2:$A$15))</f>
        <v>0</v>
      </c>
      <c r="H12" s="19">
        <f t="array" ref="H12">COUNT(SEARCH(MID($E$1&amp;"____",{10,1},3)&amp;"*"&amp;H$2&amp;"*"&amp;$E12&amp;" )",$A$2:$A$15))</f>
        <v>0</v>
      </c>
      <c r="J12" s="26">
        <f>COUNT(INDEX(SEARCH(MID($E$1&amp;"____",{10,1},3)&amp;"*"&amp;F$2&amp;"*"&amp;$E12&amp;" )",$A$2:$A$15),,))</f>
        <v>0</v>
      </c>
      <c r="K12" s="18">
        <f>COUNT(INDEX(SEARCH(MID($E$1&amp;"____",{10,1},3)&amp;"*"&amp;G$2&amp;"*"&amp;$E12&amp;" )",$A$2:$A$15),,))</f>
        <v>0</v>
      </c>
      <c r="L12" s="19">
        <f>COUNT(INDEX(SEARCH(MID($E$1&amp;"____",{10,1},3)&amp;"*"&amp;H$2&amp;"*"&amp;$E12&amp;" )",$A$2:$A$15),,))</f>
        <v>0</v>
      </c>
    </row>
    <row r="13" spans="1:12" ht="15.75" thickBot="1" x14ac:dyDescent="0.3">
      <c r="A13" s="1" t="s">
        <v>20</v>
      </c>
      <c r="B13" s="1" t="s">
        <v>8</v>
      </c>
      <c r="C13" s="1" t="s">
        <v>10</v>
      </c>
      <c r="E13" s="13">
        <v>164</v>
      </c>
      <c r="F13" s="20">
        <f t="array" ref="F13">COUNT(SEARCH(MID($E$1&amp;"____",{10,1},3)&amp;"*"&amp;F$2&amp;"*"&amp;$E13&amp;" )",$A$2:$A$15))</f>
        <v>0</v>
      </c>
      <c r="G13" s="21">
        <f t="array" ref="G13">COUNT(SEARCH(MID($E$1&amp;"____",{10,1},3)&amp;"*"&amp;G$2&amp;"*"&amp;$E13&amp;" )",$A$2:$A$15))</f>
        <v>1</v>
      </c>
      <c r="H13" s="22">
        <f t="array" ref="H13">COUNT(SEARCH(MID($E$1&amp;"____",{10,1},3)&amp;"*"&amp;H$2&amp;"*"&amp;$E13&amp;" )",$A$2:$A$15))</f>
        <v>1</v>
      </c>
      <c r="J13" s="27">
        <f>COUNT(INDEX(SEARCH(MID($E$1&amp;"____",{10,1},3)&amp;"*"&amp;F$2&amp;"*"&amp;$E13&amp;" )",$A$2:$A$15),,))</f>
        <v>0</v>
      </c>
      <c r="K13" s="21">
        <f>COUNT(INDEX(SEARCH(MID($E$1&amp;"____",{10,1},3)&amp;"*"&amp;G$2&amp;"*"&amp;$E13&amp;" )",$A$2:$A$15),,))</f>
        <v>1</v>
      </c>
      <c r="L13" s="22">
        <f>COUNT(INDEX(SEARCH(MID($E$1&amp;"____",{10,1},3)&amp;"*"&amp;H$2&amp;"*"&amp;$E13&amp;" )",$A$2:$A$15),,))</f>
        <v>1</v>
      </c>
    </row>
    <row r="14" spans="1:12" x14ac:dyDescent="0.25">
      <c r="A14" s="1" t="s">
        <v>21</v>
      </c>
      <c r="B14" s="1" t="s">
        <v>8</v>
      </c>
      <c r="C14" s="1" t="s">
        <v>22</v>
      </c>
    </row>
    <row r="15" spans="1:12" x14ac:dyDescent="0.25">
      <c r="A15" s="1" t="s">
        <v>24</v>
      </c>
      <c r="B15" s="1"/>
      <c r="C15" s="1"/>
    </row>
    <row r="16" spans="1:12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</sheetData>
  <mergeCells count="1">
    <mergeCell ref="E1:H1"/>
  </mergeCells>
  <dataValidations count="1">
    <dataValidation type="list" allowBlank="1" showInputMessage="1" showErrorMessage="1" sqref="E1:H1">
      <formula1>"Куртки и пуховики,Куртки,Пуховики"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2017-10-27T13:17:30Z</dcterms:modified>
</cp:coreProperties>
</file>