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2340" yWindow="120" windowWidth="19320" windowHeight="1258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2" i="1"/>
  <c r="F2" i="1" l="1"/>
  <c r="F4" i="1"/>
  <c r="F5" i="1"/>
  <c r="F6" i="1"/>
  <c r="F7" i="1"/>
  <c r="F8" i="1"/>
  <c r="F9" i="1"/>
  <c r="F3" i="1"/>
  <c r="E9" i="1" l="1"/>
  <c r="E8" i="1"/>
  <c r="E7" i="1"/>
  <c r="E6" i="1"/>
  <c r="E5" i="1"/>
  <c r="E4" i="1"/>
  <c r="E3" i="1"/>
  <c r="E2" i="1"/>
  <c r="D9" i="1"/>
  <c r="D7" i="1"/>
  <c r="D6" i="1"/>
  <c r="D5" i="1"/>
  <c r="D4" i="1"/>
  <c r="D3" i="1"/>
  <c r="D2" i="1"/>
  <c r="D8" i="1"/>
  <c r="C3" i="1"/>
  <c r="C4" i="1"/>
  <c r="C5" i="1"/>
  <c r="C6" i="1"/>
  <c r="C7" i="1"/>
  <c r="C8" i="1"/>
  <c r="C9" i="1"/>
  <c r="C2" i="1"/>
</calcChain>
</file>

<file path=xl/comments1.xml><?xml version="1.0" encoding="utf-8"?>
<comments xmlns="http://schemas.openxmlformats.org/spreadsheetml/2006/main">
  <authors>
    <author>Uskevich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Uskevich:</t>
        </r>
        <r>
          <rPr>
            <sz val="9"/>
            <color indexed="81"/>
            <rFont val="Tahoma"/>
            <family val="2"/>
            <charset val="204"/>
          </rPr>
          <t xml:space="preserve">
Пробывал так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Uskevich:</t>
        </r>
        <r>
          <rPr>
            <sz val="9"/>
            <color indexed="81"/>
            <rFont val="Tahoma"/>
            <family val="2"/>
            <charset val="204"/>
          </rPr>
          <t xml:space="preserve">
Пробывал и такую формулу - результат одинаковый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Uskevich:</t>
        </r>
        <r>
          <rPr>
            <sz val="9"/>
            <color indexed="81"/>
            <rFont val="Tahoma"/>
            <family val="2"/>
            <charset val="204"/>
          </rPr>
          <t xml:space="preserve">
А здесь соответственно </t>
        </r>
        <r>
          <rPr>
            <b/>
            <sz val="10"/>
            <color indexed="81"/>
            <rFont val="Tahoma"/>
            <family val="2"/>
            <charset val="204"/>
          </rPr>
          <t>6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Uskevich:</t>
        </r>
        <r>
          <rPr>
            <sz val="9"/>
            <color indexed="81"/>
            <rFont val="Tahoma"/>
            <family val="2"/>
            <charset val="204"/>
          </rPr>
          <t xml:space="preserve">
Вот здесь отрицательное значение 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04"/>
          </rPr>
          <t>Uskevich:</t>
        </r>
        <r>
          <rPr>
            <sz val="9"/>
            <color indexed="81"/>
            <rFont val="Tahoma"/>
            <family val="2"/>
            <charset val="204"/>
          </rPr>
          <t xml:space="preserve">
Здесь должно быть </t>
        </r>
        <r>
          <rPr>
            <b/>
            <sz val="10"/>
            <color indexed="81"/>
            <rFont val="Tahoma"/>
            <family val="2"/>
            <charset val="204"/>
          </rPr>
          <t>5</t>
        </r>
      </text>
    </comment>
  </commentList>
</comments>
</file>

<file path=xl/sharedStrings.xml><?xml version="1.0" encoding="utf-8"?>
<sst xmlns="http://schemas.openxmlformats.org/spreadsheetml/2006/main" count="11" uniqueCount="11">
  <si>
    <t>Фио</t>
  </si>
  <si>
    <t>Очки</t>
  </si>
  <si>
    <t>Место</t>
  </si>
  <si>
    <t>Иванов</t>
  </si>
  <si>
    <t>Петров</t>
  </si>
  <si>
    <t>Сидоров</t>
  </si>
  <si>
    <t>Люкин</t>
  </si>
  <si>
    <t>Раков</t>
  </si>
  <si>
    <t>Путин</t>
  </si>
  <si>
    <t>Хренов</t>
  </si>
  <si>
    <t>Травин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</si>
</sst>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2060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/>
    <xf numFmtId="0" fontId="0" fillId="2" borderId="4" xfId="0" applyFill="1" applyBorder="1"/>
    <xf numFmtId="0" fontId="1" fillId="0" borderId="0" xfId="0" applyFont="1"/>
    <xf numFmtId="0" fontId="1" fillId="0" borderId="11" xfId="0" applyFont="1" applyBorder="1"/>
    <xf numFmtId="0" fontId="4" fillId="0" borderId="0" xfId="0" applyFont="1"/>
    <xf numFmtId="0" fontId="4" fillId="0" borderId="11" xfId="0" applyFont="1" applyBorder="1"/>
    <xf numFmtId="0" fontId="4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2" sqref="G2"/>
    </sheetView>
  </sheetViews>
  <sheetFormatPr defaultRowHeight="15" x14ac:dyDescent="0.25"/>
  <cols>
    <col min="1" max="1" width="12.42578125" customWidth="1"/>
  </cols>
  <sheetData>
    <row r="1" spans="1:7" ht="15.75" thickBot="1" x14ac:dyDescent="0.3">
      <c r="A1" s="1" t="s">
        <v>0</v>
      </c>
      <c r="B1" s="2" t="s">
        <v>1</v>
      </c>
      <c r="C1" s="3" t="s">
        <v>2</v>
      </c>
    </row>
    <row r="2" spans="1:7" ht="15.75" thickBot="1" x14ac:dyDescent="0.3">
      <c r="A2" s="5" t="s">
        <v>3</v>
      </c>
      <c r="B2" s="6">
        <v>11</v>
      </c>
      <c r="C2" s="11">
        <f>RANK(B2,B$2:B$9)</f>
        <v>2</v>
      </c>
      <c r="D2" s="12">
        <f t="shared" ref="D2:D7" si="0">SUM(--(FREQUENCY((B2&lt;B$2:B$9)*B$2:B$9,B$2:B$9)&gt;0))</f>
        <v>2</v>
      </c>
      <c r="E2">
        <f>COUNT(1/FREQUENCY((B2:B9&gt;B2)*B2:B9,B2:B9))</f>
        <v>2</v>
      </c>
      <c r="F2">
        <f>SUMPRODUCT(($B$2:$B$9&gt;B2)/COUNTIF($B$2:$B$9,$B$2:$B$9))+1</f>
        <v>2</v>
      </c>
      <c r="G2">
        <f>SUMPRODUCT(($B$2:$B$9&lt;B2)/COUNTIF($B$2:$B$9,$B$2:$B$9))+1</f>
        <v>5</v>
      </c>
    </row>
    <row r="3" spans="1:7" ht="15.75" thickBot="1" x14ac:dyDescent="0.3">
      <c r="A3" s="7" t="s">
        <v>4</v>
      </c>
      <c r="B3" s="4">
        <v>-1.5</v>
      </c>
      <c r="C3" s="11">
        <f t="shared" ref="C3:C9" si="1">RANK(B3,B$2:B$9)</f>
        <v>8</v>
      </c>
      <c r="D3" s="12">
        <f t="shared" si="0"/>
        <v>5</v>
      </c>
      <c r="E3">
        <f>COUNT(1/FREQUENCY((B2:B9&gt;B3)*B2:B9,B2:B9))</f>
        <v>5</v>
      </c>
      <c r="F3">
        <f>SUMPRODUCT(($B$2:$B$9&gt;B3)/COUNTIF($B$2:$B$9,$B$2:$B$9))+1</f>
        <v>6</v>
      </c>
      <c r="G3">
        <f t="shared" ref="G3:G9" si="2">SUMPRODUCT(($B$2:$B$9&lt;B3)/COUNTIF($B$2:$B$9,$B$2:$B$9))+1</f>
        <v>1</v>
      </c>
    </row>
    <row r="4" spans="1:7" ht="15.75" thickBot="1" x14ac:dyDescent="0.3">
      <c r="A4" s="9" t="s">
        <v>6</v>
      </c>
      <c r="B4" s="10">
        <v>55</v>
      </c>
      <c r="C4" s="11">
        <f t="shared" si="1"/>
        <v>1</v>
      </c>
      <c r="D4" s="12">
        <f t="shared" si="0"/>
        <v>1</v>
      </c>
      <c r="E4">
        <f>COUNT(1/FREQUENCY((B2:B9&gt;B4)*B2:B9,B2:B9))</f>
        <v>1</v>
      </c>
      <c r="F4">
        <f t="shared" ref="F4:F9" si="3">SUMPRODUCT(($B$2:$B$9&gt;B4)/COUNTIF($B$2:$B$9,$B$2:$B$9))+1</f>
        <v>1</v>
      </c>
      <c r="G4">
        <f t="shared" si="2"/>
        <v>6</v>
      </c>
    </row>
    <row r="5" spans="1:7" ht="15.75" thickBot="1" x14ac:dyDescent="0.3">
      <c r="A5" s="9" t="s">
        <v>7</v>
      </c>
      <c r="B5" s="14">
        <v>-0.1</v>
      </c>
      <c r="C5" s="11">
        <f t="shared" si="1"/>
        <v>7</v>
      </c>
      <c r="D5" s="12">
        <f t="shared" si="0"/>
        <v>4</v>
      </c>
      <c r="E5" s="13">
        <f>COUNT(1/FREQUENCY((B2:B9&gt;B5)*B2:B9,B2:B9))</f>
        <v>4</v>
      </c>
      <c r="F5">
        <f t="shared" si="3"/>
        <v>5</v>
      </c>
      <c r="G5">
        <f t="shared" si="2"/>
        <v>2</v>
      </c>
    </row>
    <row r="6" spans="1:7" ht="15.75" thickBot="1" x14ac:dyDescent="0.3">
      <c r="A6" s="9" t="s">
        <v>8</v>
      </c>
      <c r="B6" s="10">
        <v>11</v>
      </c>
      <c r="C6" s="11">
        <f t="shared" si="1"/>
        <v>2</v>
      </c>
      <c r="D6" s="12">
        <f t="shared" si="0"/>
        <v>2</v>
      </c>
      <c r="E6">
        <f>COUNT(1/FREQUENCY((B2:B9&gt;B6)*B2:B9,B2:B9))</f>
        <v>2</v>
      </c>
      <c r="F6">
        <f t="shared" si="3"/>
        <v>2</v>
      </c>
      <c r="G6">
        <f t="shared" si="2"/>
        <v>5</v>
      </c>
    </row>
    <row r="7" spans="1:7" ht="15.75" thickBot="1" x14ac:dyDescent="0.3">
      <c r="A7" s="9" t="s">
        <v>9</v>
      </c>
      <c r="B7" s="14">
        <v>1</v>
      </c>
      <c r="C7" s="11">
        <f t="shared" si="1"/>
        <v>6</v>
      </c>
      <c r="D7" s="12">
        <f t="shared" si="0"/>
        <v>4</v>
      </c>
      <c r="E7" s="13">
        <f>COUNT(1/FREQUENCY((B2:B9&gt;B7)*B2:B9,B2:B9))</f>
        <v>4</v>
      </c>
      <c r="F7">
        <f t="shared" si="3"/>
        <v>4</v>
      </c>
      <c r="G7">
        <f t="shared" si="2"/>
        <v>3</v>
      </c>
    </row>
    <row r="8" spans="1:7" ht="15.75" thickBot="1" x14ac:dyDescent="0.3">
      <c r="A8" s="9" t="s">
        <v>10</v>
      </c>
      <c r="B8" s="16">
        <v>8</v>
      </c>
      <c r="C8" s="11">
        <f t="shared" si="1"/>
        <v>4</v>
      </c>
      <c r="D8" s="12">
        <f>SUM(--(FREQUENCY((B8&lt;B$2:B$9)*B$2:B$9,B$2:B$9)&gt;0))</f>
        <v>3</v>
      </c>
      <c r="E8" s="15">
        <f>COUNT(1/FREQUENCY((B2:B9&gt;B8)*B2:B9,B2:B9))</f>
        <v>3</v>
      </c>
      <c r="F8">
        <f t="shared" si="3"/>
        <v>3</v>
      </c>
      <c r="G8">
        <f t="shared" si="2"/>
        <v>4</v>
      </c>
    </row>
    <row r="9" spans="1:7" ht="15.75" thickBot="1" x14ac:dyDescent="0.3">
      <c r="A9" s="8" t="s">
        <v>5</v>
      </c>
      <c r="B9" s="17">
        <v>8</v>
      </c>
      <c r="C9" s="11">
        <f t="shared" si="1"/>
        <v>4</v>
      </c>
      <c r="D9" s="12">
        <f t="shared" ref="D9" si="4">SUM(--(FREQUENCY((B9&lt;B$2:B$9)*B$2:B$9,B$2:B$9)&gt;0))</f>
        <v>3</v>
      </c>
      <c r="E9" s="15">
        <f>COUNT(1/FREQUENCY((B2:B9&gt;B9)*B2:B9,B2:B9))</f>
        <v>3</v>
      </c>
      <c r="F9">
        <f t="shared" si="3"/>
        <v>3</v>
      </c>
      <c r="G9">
        <f t="shared" si="2"/>
        <v>4</v>
      </c>
    </row>
  </sheetData>
  <phoneticPr fontId="0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Юрий Алексеевич</dc:creator>
  <cp:lastModifiedBy>Музыкин М.А.</cp:lastModifiedBy>
  <dcterms:created xsi:type="dcterms:W3CDTF">2013-03-22T05:21:08Z</dcterms:created>
  <dcterms:modified xsi:type="dcterms:W3CDTF">2017-10-31T12:22:27Z</dcterms:modified>
</cp:coreProperties>
</file>