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<sst xmlns="http://schemas.openxmlformats.org/spreadsheetml/2006/main" count="15" uniqueCount="15">
  <si>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</t>
  </si>
  <si>
    <t>K</t>
  </si>
  <si>
    <t>v</t>
  </si>
  <si>
    <t>r</t>
  </si>
  <si>
    <t>q</t>
  </si>
  <si>
    <t>T</t>
  </si>
  <si>
    <t>Call</t>
  </si>
  <si>
    <t>CallOrPut</t>
  </si>
  <si>
    <t>d1</t>
  </si>
  <si>
    <t>d2</t>
  </si>
  <si>
    <t>nd1</t>
  </si>
  <si>
    <t>nd2</t>
  </si>
  <si>
    <t>nnd1</t>
  </si>
  <si>
    <t>nnd2</t>
  </si>
  <si>
    <t>EO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</si>
</sst>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17" applyAlignment="1">
      <alignment/>
    </xf>
    <xf numFmtId="9" fontId="0" fillId="0" borderId="0" xfId="17" applyFont="1" applyAlignment="1">
      <alignment/>
    </xf>
    <xf numFmtId="0" fontId="0" fillId="0" borderId="1" xfId="0" applyBorder="1" applyAlignment="1">
      <alignment/>
    </xf>
    <xf numFmtId="1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1" fontId="0" fillId="0" borderId="4" xfId="17" applyNumberFormat="1" applyBorder="1" applyAlignment="1">
      <alignment/>
    </xf>
    <xf numFmtId="9" fontId="0" fillId="0" borderId="4" xfId="17" applyBorder="1" applyAlignment="1">
      <alignment/>
    </xf>
    <xf numFmtId="9" fontId="0" fillId="0" borderId="4" xfId="17" applyFont="1" applyBorder="1" applyAlignment="1">
      <alignment/>
    </xf>
    <xf numFmtId="1" fontId="0" fillId="0" borderId="4" xfId="17" applyNumberFormat="1" applyFon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7" xfId="17" applyNumberFormat="1" applyBorder="1" applyAlignment="1">
      <alignment/>
    </xf>
    <xf numFmtId="2" fontId="0" fillId="0" borderId="8" xfId="17" applyNumberFormat="1" applyBorder="1" applyAlignment="1">
      <alignment/>
    </xf>
    <xf numFmtId="2" fontId="0" fillId="0" borderId="9" xfId="17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8"/>
  <sheetViews>
    <sheetView tabSelected="1" workbookViewId="0" topLeftCell="A1">
      <selection activeCell="K32" sqref="K32"/>
    </sheetView>
  </sheetViews>
  <sheetFormatPr defaultColWidth="9.00390625" defaultRowHeight="12.75"/>
  <cols>
    <col min="1" max="1" width="15.00390625" style="1" bestFit="1" customWidth="1"/>
    <col min="2" max="2" width="17.125" style="0" customWidth="1"/>
  </cols>
  <sheetData>
    <row r="1" spans="5:13" ht="13.5" thickBot="1">
      <c r="E1" s="16" t="s">
        <v>0</v>
      </c>
      <c r="G1" s="15" t="s">
        <v>14</v>
      </c>
      <c r="H1" s="13" t="s">
        <v>8</v>
      </c>
      <c r="I1" s="14" t="s">
        <v>9</v>
      </c>
      <c r="J1" s="14" t="s">
        <v>10</v>
      </c>
      <c r="K1" s="14" t="s">
        <v>11</v>
      </c>
      <c r="L1" s="14" t="s">
        <v>12</v>
      </c>
      <c r="M1" s="14" t="s">
        <v>13</v>
      </c>
    </row>
    <row r="2" spans="1:7" ht="12.75">
      <c r="A2" s="4"/>
      <c r="B2" s="5"/>
      <c r="E2">
        <v>70</v>
      </c>
      <c r="G2" s="17">
        <f>EuropeanOption($B$8,E2,$B$3,$B$4,$B$5,$B$6,$B$7)</f>
        <v>3.6443428758196035</v>
      </c>
    </row>
    <row r="3" spans="1:7" ht="12.75">
      <c r="A3" s="6" t="s">
        <v>1</v>
      </c>
      <c r="B3" s="7">
        <v>100</v>
      </c>
      <c r="E3">
        <v>75</v>
      </c>
      <c r="G3" s="18">
        <f aca="true" t="shared" si="0" ref="G3:G18">EuropeanOption($B$8,E3,$B$3,$B$4,$B$5,$B$6,$B$7)</f>
        <v>4.913985758688767</v>
      </c>
    </row>
    <row r="4" spans="1:7" ht="12.75">
      <c r="A4" s="6" t="s">
        <v>2</v>
      </c>
      <c r="B4" s="8">
        <v>0.1</v>
      </c>
      <c r="E4">
        <v>80</v>
      </c>
      <c r="G4" s="18">
        <f t="shared" si="0"/>
        <v>6.40615232308911</v>
      </c>
    </row>
    <row r="5" spans="1:7" ht="12.75">
      <c r="A5" s="6" t="s">
        <v>3</v>
      </c>
      <c r="B5" s="9">
        <v>0.01</v>
      </c>
      <c r="E5">
        <v>85</v>
      </c>
      <c r="G5" s="18">
        <f t="shared" si="0"/>
        <v>8.117745523115119</v>
      </c>
    </row>
    <row r="6" spans="1:7" ht="12.75">
      <c r="A6" s="6" t="s">
        <v>5</v>
      </c>
      <c r="B6" s="10">
        <v>20</v>
      </c>
      <c r="E6">
        <v>90</v>
      </c>
      <c r="G6" s="18">
        <f t="shared" si="0"/>
        <v>10.041825413844524</v>
      </c>
    </row>
    <row r="7" spans="1:7" ht="12.75">
      <c r="A7" s="6" t="s">
        <v>4</v>
      </c>
      <c r="B7" s="8">
        <v>0.01</v>
      </c>
      <c r="E7">
        <v>95</v>
      </c>
      <c r="G7" s="18">
        <f t="shared" si="0"/>
        <v>12.168607050702995</v>
      </c>
    </row>
    <row r="8" spans="1:7" ht="13.5" thickBot="1">
      <c r="A8" s="11" t="s">
        <v>7</v>
      </c>
      <c r="B8" s="12" t="s">
        <v>6</v>
      </c>
      <c r="E8">
        <v>100</v>
      </c>
      <c r="G8" s="18">
        <f t="shared" si="0"/>
        <v>14.486353912316602</v>
      </c>
    </row>
    <row r="9" spans="1:7" ht="12.75">
      <c r="A9"/>
      <c r="B9" s="2"/>
      <c r="E9">
        <v>105</v>
      </c>
      <c r="G9" s="18">
        <f t="shared" si="0"/>
        <v>16.98213552263202</v>
      </c>
    </row>
    <row r="10" spans="1:7" ht="12.75">
      <c r="A10"/>
      <c r="B10" s="2"/>
      <c r="E10">
        <v>110</v>
      </c>
      <c r="G10" s="18">
        <f t="shared" si="0"/>
        <v>19.642442091270304</v>
      </c>
    </row>
    <row r="11" spans="1:7" ht="12.75">
      <c r="A11"/>
      <c r="E11">
        <v>115</v>
      </c>
      <c r="G11" s="18">
        <f t="shared" si="0"/>
        <v>22.453663572705977</v>
      </c>
    </row>
    <row r="12" spans="1:7" ht="12.75">
      <c r="A12" s="13"/>
      <c r="B12" s="3"/>
      <c r="E12">
        <v>120</v>
      </c>
      <c r="G12" s="18">
        <f t="shared" si="0"/>
        <v>25.40244826707284</v>
      </c>
    </row>
    <row r="13" spans="1:7" ht="12.75">
      <c r="A13" s="14"/>
      <c r="E13">
        <v>125</v>
      </c>
      <c r="G13" s="18">
        <f t="shared" si="0"/>
        <v>28.475959230810922</v>
      </c>
    </row>
    <row r="14" spans="1:7" ht="12.75">
      <c r="A14" s="14"/>
      <c r="E14">
        <v>130</v>
      </c>
      <c r="G14" s="18">
        <f t="shared" si="0"/>
        <v>31.662047071305118</v>
      </c>
    </row>
    <row r="15" spans="1:7" ht="12.75">
      <c r="A15" s="14"/>
      <c r="E15">
        <v>135</v>
      </c>
      <c r="G15" s="18">
        <f t="shared" si="0"/>
        <v>34.94935639735522</v>
      </c>
    </row>
    <row r="16" spans="1:7" ht="12.75">
      <c r="A16" s="14"/>
      <c r="E16">
        <v>140</v>
      </c>
      <c r="G16" s="18">
        <f t="shared" si="0"/>
        <v>38.32738110956509</v>
      </c>
    </row>
    <row r="17" spans="1:7" ht="12.75">
      <c r="A17" s="14"/>
      <c r="E17">
        <v>145</v>
      </c>
      <c r="G17" s="18">
        <f t="shared" si="0"/>
        <v>41.786481360624045</v>
      </c>
    </row>
    <row r="18" spans="5:7" ht="13.5" thickBot="1">
      <c r="E18">
        <v>150</v>
      </c>
      <c r="G18" s="19">
        <f t="shared" si="0"/>
        <v>45.317872700921555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Оперотор</dc:creator>
  <cp:keywords/>
  <dc:description/>
  <cp:lastModifiedBy>Оперотор</cp:lastModifiedBy>
  <dcterms:created xsi:type="dcterms:W3CDTF">2017-10-26T07:45:44Z</dcterms:created>
  <dcterms:modified xsi:type="dcterms:W3CDTF">2017-11-06T06:46:28Z</dcterms:modified>
  <cp:category/>
  <cp:version/>
  <cp:contentType/>
  <cp:contentStatus/>
</cp:coreProperties>
</file>