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Образец1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<sst xmlns="http://schemas.openxmlformats.org/spreadsheetml/2006/main" count="2" uniqueCount="2">
  <si>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штрих-код</t>
  </si>
  <si>
    <t>кол-во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</si>
</sst>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35">
    <font>
      <sz val="11"/>
      <color theme="1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33" borderId="0" xfId="0" applyNumberForma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140625" style="1" bestFit="1" customWidth="1"/>
  </cols>
  <sheetData>
    <row r="1" spans="1:2" ht="15">
      <c r="A1" s="1" t="s">
        <v>0</v>
      </c>
      <c r="B1" t="s">
        <v>1</v>
      </c>
    </row>
    <row r="2" spans="1:2" ht="15">
      <c r="A2" s="1">
        <v>8681226474725</v>
      </c>
      <c r="B2">
        <v>1</v>
      </c>
    </row>
    <row r="3" spans="1:2" ht="15">
      <c r="A3" s="1">
        <v>8681342333258</v>
      </c>
      <c r="B3">
        <v>1</v>
      </c>
    </row>
    <row r="4" spans="1:2" ht="15">
      <c r="A4" s="1">
        <v>8681392671096</v>
      </c>
      <c r="B4">
        <v>1</v>
      </c>
    </row>
    <row r="5" spans="1:2" ht="15">
      <c r="A5" s="1">
        <v>8681539018890</v>
      </c>
      <c r="B5">
        <v>2</v>
      </c>
    </row>
    <row r="6" spans="1:2" ht="15">
      <c r="A6" s="1">
        <v>8681539018906</v>
      </c>
      <c r="B6">
        <v>2</v>
      </c>
    </row>
    <row r="7" spans="1:2" ht="15">
      <c r="A7" s="1">
        <v>8681579213231</v>
      </c>
      <c r="B7">
        <v>1</v>
      </c>
    </row>
    <row r="8" spans="1:2" ht="15">
      <c r="A8" s="1">
        <v>8681579217758</v>
      </c>
      <c r="B8">
        <v>8</v>
      </c>
    </row>
    <row r="9" spans="1:2" ht="15">
      <c r="A9" s="1">
        <v>8681579217765</v>
      </c>
      <c r="B9">
        <v>8</v>
      </c>
    </row>
    <row r="10" spans="1:2" ht="15">
      <c r="A10" s="1">
        <v>8681579217772</v>
      </c>
      <c r="B10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6.7109375" style="0" customWidth="1"/>
  </cols>
  <sheetData>
    <row r="1" ht="15">
      <c r="A1" s="3">
        <f>Образец1!A2+0.1</f>
        <v>8681226474725.1</v>
      </c>
    </row>
    <row r="2" ht="15">
      <c r="A2" s="2">
        <f>IF(VLOOKUP(A1-0.1,Образец1!A:B,2,)=ROW()-MATCH(A1,A$1:A1,),INDEX(Образец1!A:A,MATCH(A1-0.1,Образец1!A:A,)+1)+0.1,A1)</f>
        <v>8681342333258.1</v>
      </c>
    </row>
    <row r="3" ht="15">
      <c r="A3" s="2">
        <f>IF(VLOOKUP(A2-0.1,Образец1!A:B,2,)=ROW()-MATCH(A2,A$1:A2,),INDEX(Образец1!A:A,MATCH(A2-0.1,Образец1!A:A,)+1)+0.1,A2)</f>
        <v>8681392671096.1</v>
      </c>
    </row>
    <row r="4" ht="15">
      <c r="A4" s="2">
        <f>IF(VLOOKUP(A3-0.1,Образец1!A:B,2,)=ROW()-MATCH(A3,A$1:A3,),INDEX(Образец1!A:A,MATCH(A3-0.1,Образец1!A:A,)+1)+0.1,A3)</f>
        <v>8681539018890.1</v>
      </c>
    </row>
    <row r="5" ht="15">
      <c r="A5" s="2">
        <f>IF(VLOOKUP(A4-0.1,Образец1!A:B,2,)=ROW()-MATCH(A4,A$1:A4,),INDEX(Образец1!A:A,MATCH(A4-0.1,Образец1!A:A,)+1)+0.1,A4)</f>
        <v>8681539018890.1</v>
      </c>
    </row>
    <row r="6" ht="15">
      <c r="A6" s="2">
        <f>IF(VLOOKUP(A5-0.1,Образец1!A:B,2,)=ROW()-MATCH(A5,A$1:A5,),INDEX(Образец1!A:A,MATCH(A5-0.1,Образец1!A:A,)+1)+0.1,A5)</f>
        <v>8681539018906.1</v>
      </c>
    </row>
    <row r="7" ht="15">
      <c r="A7" s="2">
        <f>IF(VLOOKUP(A6-0.1,Образец1!A:B,2,)=ROW()-MATCH(A6,A$1:A6,),INDEX(Образец1!A:A,MATCH(A6-0.1,Образец1!A:A,)+1)+0.1,A6)</f>
        <v>8681539018906.1</v>
      </c>
    </row>
    <row r="8" ht="15">
      <c r="A8" s="2">
        <f>IF(VLOOKUP(A7-0.1,Образец1!A:B,2,)=ROW()-MATCH(A7,A$1:A7,),INDEX(Образец1!A:A,MATCH(A7-0.1,Образец1!A:A,)+1)+0.1,A7)</f>
        <v>8681579213231.1</v>
      </c>
    </row>
    <row r="9" ht="15">
      <c r="A9" s="2">
        <f>IF(VLOOKUP(A8-0.1,Образец1!A:B,2,)=ROW()-MATCH(A8,A$1:A8,),INDEX(Образец1!A:A,MATCH(A8-0.1,Образец1!A:A,)+1)+0.1,A8)</f>
        <v>8681579217758.1</v>
      </c>
    </row>
    <row r="10" ht="15">
      <c r="A10" s="2">
        <f>IF(VLOOKUP(A9-0.1,Образец1!A:B,2,)=ROW()-MATCH(A9,A$1:A9,),INDEX(Образец1!A:A,MATCH(A9-0.1,Образец1!A:A,)+1)+0.1,A9)</f>
        <v>8681579217758.1</v>
      </c>
    </row>
    <row r="11" ht="15">
      <c r="A11" s="2">
        <f>IF(VLOOKUP(A10-0.1,Образец1!A:B,2,)=ROW()-MATCH(A10,A$1:A10,),INDEX(Образец1!A:A,MATCH(A10-0.1,Образец1!A:A,)+1)+0.1,A10)</f>
        <v>8681579217758.1</v>
      </c>
    </row>
    <row r="12" ht="15">
      <c r="A12" s="2">
        <f>IF(VLOOKUP(A11-0.1,Образец1!A:B,2,)=ROW()-MATCH(A11,A$1:A11,),INDEX(Образец1!A:A,MATCH(A11-0.1,Образец1!A:A,)+1)+0.1,A11)</f>
        <v>8681579217758.1</v>
      </c>
    </row>
    <row r="13" ht="15">
      <c r="A13" s="2">
        <f>IF(VLOOKUP(A12-0.1,Образец1!A:B,2,)=ROW()-MATCH(A12,A$1:A12,),INDEX(Образец1!A:A,MATCH(A12-0.1,Образец1!A:A,)+1)+0.1,A12)</f>
        <v>8681579217758.1</v>
      </c>
    </row>
    <row r="14" ht="15">
      <c r="A14" s="2">
        <f>IF(VLOOKUP(A13-0.1,Образец1!A:B,2,)=ROW()-MATCH(A13,A$1:A13,),INDEX(Образец1!A:A,MATCH(A13-0.1,Образец1!A:A,)+1)+0.1,A13)</f>
        <v>8681579217758.1</v>
      </c>
    </row>
    <row r="15" ht="15">
      <c r="A15" s="2">
        <f>IF(VLOOKUP(A14-0.1,Образец1!A:B,2,)=ROW()-MATCH(A14,A$1:A14,),INDEX(Образец1!A:A,MATCH(A14-0.1,Образец1!A:A,)+1)+0.1,A14)</f>
        <v>8681579217758.1</v>
      </c>
    </row>
    <row r="16" ht="15">
      <c r="A16" s="2">
        <f>IF(VLOOKUP(A15-0.1,Образец1!A:B,2,)=ROW()-MATCH(A15,A$1:A15,),INDEX(Образец1!A:A,MATCH(A15-0.1,Образец1!A:A,)+1)+0.1,A15)</f>
        <v>8681579217758.1</v>
      </c>
    </row>
    <row r="17" ht="15">
      <c r="A17" s="2">
        <f>IF(VLOOKUP(A16-0.1,Образец1!A:B,2,)=ROW()-MATCH(A16,A$1:A16,),INDEX(Образец1!A:A,MATCH(A16-0.1,Образец1!A:A,)+1)+0.1,A16)</f>
        <v>8681579217765.1</v>
      </c>
    </row>
    <row r="18" ht="15">
      <c r="A18" s="2">
        <f>IF(VLOOKUP(A17-0.1,Образец1!A:B,2,)=ROW()-MATCH(A17,A$1:A17,),INDEX(Образец1!A:A,MATCH(A17-0.1,Образец1!A:A,)+1)+0.1,A17)</f>
        <v>8681579217765.1</v>
      </c>
    </row>
    <row r="19" ht="15">
      <c r="A19" s="2">
        <f>IF(VLOOKUP(A18-0.1,Образец1!A:B,2,)=ROW()-MATCH(A18,A$1:A18,),INDEX(Образец1!A:A,MATCH(A18-0.1,Образец1!A:A,)+1)+0.1,A18)</f>
        <v>8681579217765.1</v>
      </c>
    </row>
    <row r="20" ht="15">
      <c r="A20" s="2">
        <f>IF(VLOOKUP(A19-0.1,Образец1!A:B,2,)=ROW()-MATCH(A19,A$1:A19,),INDEX(Образец1!A:A,MATCH(A19-0.1,Образец1!A:A,)+1)+0.1,A19)</f>
        <v>8681579217765.1</v>
      </c>
    </row>
    <row r="21" ht="15">
      <c r="A21" s="2">
        <f>IF(VLOOKUP(A20-0.1,Образец1!A:B,2,)=ROW()-MATCH(A20,A$1:A20,),INDEX(Образец1!A:A,MATCH(A20-0.1,Образец1!A:A,)+1)+0.1,A20)</f>
        <v>8681579217765.1</v>
      </c>
    </row>
    <row r="22" ht="15">
      <c r="A22" s="2">
        <f>IF(VLOOKUP(A21-0.1,Образец1!A:B,2,)=ROW()-MATCH(A21,A$1:A21,),INDEX(Образец1!A:A,MATCH(A21-0.1,Образец1!A:A,)+1)+0.1,A21)</f>
        <v>8681579217765.1</v>
      </c>
    </row>
    <row r="23" ht="15">
      <c r="A23" s="2">
        <f>IF(VLOOKUP(A22-0.1,Образец1!A:B,2,)=ROW()-MATCH(A22,A$1:A22,),INDEX(Образец1!A:A,MATCH(A22-0.1,Образец1!A:A,)+1)+0.1,A22)</f>
        <v>8681579217765.1</v>
      </c>
    </row>
    <row r="24" ht="15">
      <c r="A24" s="2">
        <f>IF(VLOOKUP(A23-0.1,Образец1!A:B,2,)=ROW()-MATCH(A23,A$1:A23,),INDEX(Образец1!A:A,MATCH(A23-0.1,Образец1!A:A,)+1)+0.1,A23)</f>
        <v>8681579217765.1</v>
      </c>
    </row>
    <row r="25" ht="15">
      <c r="A25" s="2">
        <f>IF(VLOOKUP(A24-0.1,Образец1!A:B,2,)=ROW()-MATCH(A24,A$1:A24,),INDEX(Образец1!A:A,MATCH(A24-0.1,Образец1!A:A,)+1)+0.1,A24)</f>
        <v>8681579217772.1</v>
      </c>
    </row>
    <row r="26" ht="15">
      <c r="A26" s="2">
        <f>IF(VLOOKUP(A25-0.1,Образец1!A:B,2,)=ROW()-MATCH(A25,A$1:A25,),INDEX(Образец1!A:A,MATCH(A25-0.1,Образец1!A:A,)+1)+0.1,A25)</f>
        <v>8681579217772.1</v>
      </c>
    </row>
    <row r="27" ht="15">
      <c r="A27" s="2">
        <f>IF(VLOOKUP(A26-0.1,Образец1!A:B,2,)=ROW()-MATCH(A26,A$1:A26,),INDEX(Образец1!A:A,MATCH(A26-0.1,Образец1!A:A,)+1)+0.1,A26)</f>
        <v>8681579217772.1</v>
      </c>
    </row>
    <row r="28" ht="15">
      <c r="A28" s="2">
        <f>IF(VLOOKUP(A27-0.1,Образец1!A:B,2,)=ROW()-MATCH(A27,A$1:A27,),INDEX(Образец1!A:A,MATCH(A27-0.1,Образец1!A:A,)+1)+0.1,A27)</f>
        <v>8681579217772.1</v>
      </c>
    </row>
    <row r="29" ht="15">
      <c r="A29" s="2">
        <f>IF(VLOOKUP(A28-0.1,Образец1!A:B,2,)=ROW()-MATCH(A28,A$1:A28,),INDEX(Образец1!A:A,MATCH(A28-0.1,Образец1!A:A,)+1)+0.1,A28)</f>
        <v>8681579217772.1</v>
      </c>
    </row>
    <row r="30" ht="15">
      <c r="A30" s="2">
        <f>IF(VLOOKUP(A29-0.1,Образец1!A:B,2,)=ROW()-MATCH(A29,A$1:A29,),INDEX(Образец1!A:A,MATCH(A29-0.1,Образец1!A:A,)+1)+0.1,A29)</f>
        <v>8681579217772.1</v>
      </c>
    </row>
    <row r="31" ht="15">
      <c r="A31" s="2">
        <f>IF(VLOOKUP(A30-0.1,Образец1!A:B,2,)=ROW()-MATCH(A30,A$1:A30,),INDEX(Образец1!A:A,MATCH(A30-0.1,Образец1!A:A,)+1)+0.1,A30)</f>
        <v>8681579217772.1</v>
      </c>
    </row>
    <row r="32" ht="15">
      <c r="A32" s="2">
        <f>IF(VLOOKUP(A31-0.1,Образец1!A:B,2,)=ROW()-MATCH(A31,A$1:A31,),INDEX(Образец1!A:A,MATCH(A31-0.1,Образец1!A:A,)+1)+0.1,A31)</f>
        <v>8681579217772.1</v>
      </c>
    </row>
    <row r="33" ht="15">
      <c r="A33" s="2">
        <f>IF(VLOOKUP(A32-0.1,Образец1!A:B,2,)=ROW()-MATCH(A32,A$1:A32,),INDEX(Образец1!A:A,MATCH(A32-0.1,Образец1!A:A,)+1)+0.1,A32)</f>
        <v>0.1</v>
      </c>
    </row>
    <row r="34" ht="15">
      <c r="A34" s="2" t="e">
        <f>IF(VLOOKUP(A33-0.1,Образец1!A:B,2,)=ROW()-MATCH(A33,A$1:A33,),INDEX(Образец1!A:A,MATCH(A33-0.1,Образец1!A:A,)+1)+0.1,A33)</f>
        <v>#N/A</v>
      </c>
    </row>
    <row r="35" ht="15">
      <c r="A35" s="2" t="e">
        <f>IF(VLOOKUP(A34-0.1,Образец1!A:B,2,)=ROW()-MATCH(A34,A$1:A34,),INDEX(Образец1!A:A,MATCH(A34-0.1,Образец1!A:A,)+1)+0.1,A34)</f>
        <v>#N/A</v>
      </c>
    </row>
    <row r="36" ht="15">
      <c r="A36" s="2" t="e">
        <f>IF(VLOOKUP(A35-0.1,Образец1!A:B,2,)=ROW()-MATCH(A35,A$1:A35,),INDEX(Образец1!A:A,MATCH(A35-0.1,Образец1!A:A,)+1)+0.1,A35)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Рыскуль Суерова</dc:creator>
  <cp:keywords/>
  <dc:description/>
  <cp:lastModifiedBy>user</cp:lastModifiedBy>
  <dcterms:created xsi:type="dcterms:W3CDTF">2017-11-10T12:06:48Z</dcterms:created>
  <dcterms:modified xsi:type="dcterms:W3CDTF">2017-11-13T08:50:36Z</dcterms:modified>
  <cp:category/>
  <cp:version/>
  <cp:contentType/>
  <cp:contentStatus/>
</cp:coreProperties>
</file>