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555" windowWidth="11340" windowHeight="8865" tabRatio="187"/>
  </bookViews>
  <sheets>
    <sheet name="Калькуляция" sheetId="1" r:id="rId1"/>
    <sheet name="Лист1" sheetId="2" r:id="rId2"/>
  </sheets>
  <definedNames>
    <definedName name="_xlnm._FilterDatabase" localSheetId="0" hidden="1">Калькуляция!$A$14:$L$61</definedName>
    <definedName name="Constr" localSheetId="0">Калькуляция!#REF!</definedName>
    <definedName name="FolowList">Лист1!$H$2:$H$1000</definedName>
    <definedName name="FOT" localSheetId="0">Калькуляция!#REF!</definedName>
    <definedName name="Ind" localSheetId="0">Калькуляция!#REF!</definedName>
    <definedName name="Obj" localSheetId="0">Калькуляция!$B$11</definedName>
    <definedName name="Obosn" localSheetId="0">Калькуляция!$B$14</definedName>
    <definedName name="SmPr" localSheetId="0">Калькуляция!#REF!</definedName>
    <definedName name="WorkLisr">Лист1!$B$2:$B$1000</definedName>
    <definedName name="_xlnm.Print_Titles" localSheetId="0">Калькуляция!$14:$14</definedName>
    <definedName name="_xlnm.Print_Area" localSheetId="0">Калькуляция!$A$1:$L$74</definedName>
  </definedNames>
  <calcPr calcId="145621"/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K25" i="1"/>
  <c r="K26" i="1"/>
  <c r="K27" i="1"/>
  <c r="K28" i="1"/>
  <c r="K29" i="1"/>
  <c r="K30" i="1"/>
  <c r="K31" i="1"/>
  <c r="K32" i="1"/>
  <c r="K33" i="1"/>
  <c r="K34" i="1"/>
  <c r="J25" i="1"/>
  <c r="J26" i="1"/>
  <c r="J27" i="1"/>
  <c r="J28" i="1"/>
  <c r="J29" i="1"/>
  <c r="J30" i="1"/>
  <c r="J31" i="1"/>
  <c r="J32" i="1"/>
  <c r="J33" i="1"/>
  <c r="J34" i="1"/>
  <c r="H25" i="1"/>
  <c r="G25" i="1"/>
  <c r="G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6" i="1"/>
  <c r="E46" i="2" l="1"/>
  <c r="E41" i="2"/>
  <c r="E33" i="2"/>
  <c r="E29" i="2"/>
  <c r="E22" i="2"/>
  <c r="E17" i="2"/>
  <c r="I18" i="1"/>
  <c r="J18" i="1" s="1"/>
  <c r="I19" i="1"/>
  <c r="I20" i="1"/>
  <c r="J20" i="1" s="1"/>
  <c r="I21" i="1"/>
  <c r="J21" i="1" s="1"/>
  <c r="I22" i="1"/>
  <c r="J22" i="1" s="1"/>
  <c r="I23" i="1"/>
  <c r="J23" i="1" s="1"/>
  <c r="I24" i="1"/>
  <c r="J24" i="1" s="1"/>
  <c r="I17" i="1"/>
  <c r="K17" i="1" s="1"/>
  <c r="L17" i="1" s="1"/>
  <c r="E9" i="2"/>
  <c r="E5" i="2"/>
  <c r="H3" i="2" a="1"/>
  <c r="H4" i="2" a="1"/>
  <c r="H9" i="2" a="1"/>
  <c r="H12" i="2" a="1"/>
  <c r="H17" i="2" a="1"/>
  <c r="H20" i="2" a="1"/>
  <c r="H25" i="2" a="1"/>
  <c r="H28" i="2" a="1"/>
  <c r="H33" i="2" a="1"/>
  <c r="H36" i="2" a="1"/>
  <c r="H41" i="2" a="1"/>
  <c r="H44" i="2" a="1"/>
  <c r="H49" i="2" a="1"/>
  <c r="H52" i="2" a="1"/>
  <c r="H57" i="2" a="1"/>
  <c r="H60" i="2" a="1"/>
  <c r="H65" i="2" a="1"/>
  <c r="H68" i="2" a="1"/>
  <c r="H73" i="2" a="1"/>
  <c r="H76" i="2" a="1"/>
  <c r="H81" i="2" a="1"/>
  <c r="H84" i="2" a="1"/>
  <c r="H89" i="2" a="1"/>
  <c r="H92" i="2" a="1"/>
  <c r="H97" i="2" a="1"/>
  <c r="H100" i="2" a="1"/>
  <c r="H105" i="2" a="1"/>
  <c r="H108" i="2" a="1"/>
  <c r="H113" i="2" a="1"/>
  <c r="H116" i="2" a="1"/>
  <c r="H121" i="2" a="1"/>
  <c r="H124" i="2" a="1"/>
  <c r="H129" i="2" a="1"/>
  <c r="H132" i="2" a="1"/>
  <c r="H137" i="2" a="1"/>
  <c r="H140" i="2" a="1"/>
  <c r="H145" i="2" a="1"/>
  <c r="H148" i="2" a="1"/>
  <c r="H153" i="2" a="1"/>
  <c r="H156" i="2" a="1"/>
  <c r="H161" i="2" a="1"/>
  <c r="H164" i="2" a="1"/>
  <c r="H169" i="2" a="1"/>
  <c r="H172" i="2" a="1"/>
  <c r="H174" i="2" a="1"/>
  <c r="H176" i="2" a="1"/>
  <c r="H178" i="2" a="1"/>
  <c r="H180" i="2" a="1"/>
  <c r="H182" i="2" a="1"/>
  <c r="H184" i="2" a="1"/>
  <c r="H186" i="2" a="1"/>
  <c r="H188" i="2" a="1"/>
  <c r="H190" i="2" a="1"/>
  <c r="H192" i="2" a="1"/>
  <c r="H194" i="2" a="1"/>
  <c r="H196" i="2" a="1"/>
  <c r="H198" i="2" a="1"/>
  <c r="H200" i="2" a="1"/>
  <c r="H202" i="2" a="1"/>
  <c r="H204" i="2" a="1"/>
  <c r="H7" i="2" a="1"/>
  <c r="H10" i="2" a="1"/>
  <c r="H15" i="2" a="1"/>
  <c r="H18" i="2" a="1"/>
  <c r="H23" i="2" a="1"/>
  <c r="H26" i="2" a="1"/>
  <c r="H31" i="2" a="1"/>
  <c r="H34" i="2" a="1"/>
  <c r="H39" i="2" a="1"/>
  <c r="H42" i="2" a="1"/>
  <c r="H47" i="2" a="1"/>
  <c r="H50" i="2" a="1"/>
  <c r="H55" i="2" a="1"/>
  <c r="H58" i="2" a="1"/>
  <c r="H63" i="2" a="1"/>
  <c r="H66" i="2" a="1"/>
  <c r="H71" i="2" a="1"/>
  <c r="H74" i="2" a="1"/>
  <c r="H79" i="2" a="1"/>
  <c r="H82" i="2" a="1"/>
  <c r="H87" i="2" a="1"/>
  <c r="H90" i="2" a="1"/>
  <c r="H95" i="2" a="1"/>
  <c r="H98" i="2" a="1"/>
  <c r="H103" i="2" a="1"/>
  <c r="H106" i="2" a="1"/>
  <c r="H111" i="2" a="1"/>
  <c r="H114" i="2" a="1"/>
  <c r="H119" i="2" a="1"/>
  <c r="H122" i="2" a="1"/>
  <c r="H127" i="2" a="1"/>
  <c r="H130" i="2" a="1"/>
  <c r="H135" i="2" a="1"/>
  <c r="H138" i="2" a="1"/>
  <c r="H143" i="2" a="1"/>
  <c r="H146" i="2" a="1"/>
  <c r="H151" i="2" a="1"/>
  <c r="H154" i="2" a="1"/>
  <c r="H159" i="2" a="1"/>
  <c r="H162" i="2" a="1"/>
  <c r="H167" i="2" a="1"/>
  <c r="H170" i="2" a="1"/>
  <c r="H5" i="2" a="1"/>
  <c r="H8" i="2" a="1"/>
  <c r="H13" i="2" a="1"/>
  <c r="H16" i="2" a="1"/>
  <c r="H21" i="2" a="1"/>
  <c r="H24" i="2" a="1"/>
  <c r="H29" i="2" a="1"/>
  <c r="H32" i="2" a="1"/>
  <c r="H37" i="2" a="1"/>
  <c r="H40" i="2" a="1"/>
  <c r="H45" i="2" a="1"/>
  <c r="H48" i="2" a="1"/>
  <c r="H53" i="2" a="1"/>
  <c r="H56" i="2" a="1"/>
  <c r="H61" i="2" a="1"/>
  <c r="H64" i="2" a="1"/>
  <c r="H69" i="2" a="1"/>
  <c r="H72" i="2" a="1"/>
  <c r="H77" i="2" a="1"/>
  <c r="H80" i="2" a="1"/>
  <c r="H85" i="2" a="1"/>
  <c r="H88" i="2" a="1"/>
  <c r="H93" i="2" a="1"/>
  <c r="H96" i="2" a="1"/>
  <c r="H101" i="2" a="1"/>
  <c r="H104" i="2" a="1"/>
  <c r="H109" i="2" a="1"/>
  <c r="H6" i="2" a="1"/>
  <c r="H27" i="2" a="1"/>
  <c r="H38" i="2" a="1"/>
  <c r="H59" i="2" a="1"/>
  <c r="H70" i="2" a="1"/>
  <c r="H91" i="2" a="1"/>
  <c r="H102" i="2" a="1"/>
  <c r="H112" i="2" a="1"/>
  <c r="H117" i="2" a="1"/>
  <c r="H128" i="2" a="1"/>
  <c r="H133" i="2" a="1"/>
  <c r="H144" i="2" a="1"/>
  <c r="H149" i="2" a="1"/>
  <c r="H160" i="2" a="1"/>
  <c r="H165" i="2" a="1"/>
  <c r="H175" i="2" a="1"/>
  <c r="H179" i="2" a="1"/>
  <c r="H183" i="2" a="1"/>
  <c r="H187" i="2" a="1"/>
  <c r="H191" i="2" a="1"/>
  <c r="H195" i="2" a="1"/>
  <c r="H199" i="2" a="1"/>
  <c r="H203" i="2" a="1"/>
  <c r="H206" i="2" a="1"/>
  <c r="H209" i="2" a="1"/>
  <c r="H214" i="2" a="1"/>
  <c r="H217" i="2" a="1"/>
  <c r="H222" i="2" a="1"/>
  <c r="H225" i="2" a="1"/>
  <c r="H230" i="2" a="1"/>
  <c r="H233" i="2" a="1"/>
  <c r="H238" i="2" a="1"/>
  <c r="H241" i="2" a="1"/>
  <c r="H246" i="2" a="1"/>
  <c r="H249" i="2" a="1"/>
  <c r="H254" i="2" a="1"/>
  <c r="H257" i="2" a="1"/>
  <c r="H262" i="2" a="1"/>
  <c r="H265" i="2" a="1"/>
  <c r="H270" i="2" a="1"/>
  <c r="H273" i="2" a="1"/>
  <c r="H278" i="2" a="1"/>
  <c r="H281" i="2" a="1"/>
  <c r="H286" i="2" a="1"/>
  <c r="H289" i="2" a="1"/>
  <c r="H294" i="2" a="1"/>
  <c r="H297" i="2" a="1"/>
  <c r="H302" i="2" a="1"/>
  <c r="H305" i="2" a="1"/>
  <c r="H310" i="2" a="1"/>
  <c r="H313" i="2" a="1"/>
  <c r="H318" i="2" a="1"/>
  <c r="H321" i="2" a="1"/>
  <c r="H326" i="2" a="1"/>
  <c r="H329" i="2" a="1"/>
  <c r="H334" i="2" a="1"/>
  <c r="H337" i="2" a="1"/>
  <c r="H342" i="2" a="1"/>
  <c r="H345" i="2" a="1"/>
  <c r="H350" i="2" a="1"/>
  <c r="H353" i="2" a="1"/>
  <c r="H358" i="2" a="1"/>
  <c r="H361" i="2" a="1"/>
  <c r="H366" i="2" a="1"/>
  <c r="H369" i="2" a="1"/>
  <c r="H374" i="2" a="1"/>
  <c r="H377" i="2" a="1"/>
  <c r="H382" i="2" a="1"/>
  <c r="H385" i="2" a="1"/>
  <c r="H390" i="2" a="1"/>
  <c r="H393" i="2" a="1"/>
  <c r="H398" i="2" a="1"/>
  <c r="H19" i="2" a="1"/>
  <c r="H30" i="2" a="1"/>
  <c r="H51" i="2" a="1"/>
  <c r="H62" i="2" a="1"/>
  <c r="H83" i="2" a="1"/>
  <c r="H94" i="2" a="1"/>
  <c r="H118" i="2" a="1"/>
  <c r="H123" i="2" a="1"/>
  <c r="H134" i="2" a="1"/>
  <c r="H139" i="2" a="1"/>
  <c r="H150" i="2" a="1"/>
  <c r="H155" i="2" a="1"/>
  <c r="H166" i="2" a="1"/>
  <c r="H171" i="2" a="1"/>
  <c r="H207" i="2" a="1"/>
  <c r="H212" i="2" a="1"/>
  <c r="H215" i="2" a="1"/>
  <c r="H220" i="2" a="1"/>
  <c r="H223" i="2" a="1"/>
  <c r="H228" i="2" a="1"/>
  <c r="H231" i="2" a="1"/>
  <c r="H236" i="2" a="1"/>
  <c r="H239" i="2" a="1"/>
  <c r="H244" i="2" a="1"/>
  <c r="H247" i="2" a="1"/>
  <c r="H252" i="2" a="1"/>
  <c r="H255" i="2" a="1"/>
  <c r="H260" i="2" a="1"/>
  <c r="H263" i="2" a="1"/>
  <c r="H268" i="2" a="1"/>
  <c r="H271" i="2" a="1"/>
  <c r="H276" i="2" a="1"/>
  <c r="H279" i="2" a="1"/>
  <c r="H284" i="2" a="1"/>
  <c r="H287" i="2" a="1"/>
  <c r="H292" i="2" a="1"/>
  <c r="H295" i="2" a="1"/>
  <c r="H300" i="2" a="1"/>
  <c r="H303" i="2" a="1"/>
  <c r="H308" i="2" a="1"/>
  <c r="H311" i="2" a="1"/>
  <c r="H316" i="2" a="1"/>
  <c r="H319" i="2" a="1"/>
  <c r="H324" i="2" a="1"/>
  <c r="H327" i="2" a="1"/>
  <c r="H332" i="2" a="1"/>
  <c r="H335" i="2" a="1"/>
  <c r="H340" i="2" a="1"/>
  <c r="H343" i="2" a="1"/>
  <c r="H348" i="2" a="1"/>
  <c r="H351" i="2" a="1"/>
  <c r="H356" i="2" a="1"/>
  <c r="H359" i="2" a="1"/>
  <c r="H364" i="2" a="1"/>
  <c r="H367" i="2" a="1"/>
  <c r="H372" i="2" a="1"/>
  <c r="H375" i="2" a="1"/>
  <c r="H380" i="2" a="1"/>
  <c r="H383" i="2" a="1"/>
  <c r="H11" i="2" a="1"/>
  <c r="H22" i="2" a="1"/>
  <c r="H43" i="2" a="1"/>
  <c r="H54" i="2" a="1"/>
  <c r="H75" i="2" a="1"/>
  <c r="H86" i="2" a="1"/>
  <c r="H107" i="2" a="1"/>
  <c r="H120" i="2" a="1"/>
  <c r="H125" i="2" a="1"/>
  <c r="H136" i="2" a="1"/>
  <c r="H141" i="2" a="1"/>
  <c r="H152" i="2" a="1"/>
  <c r="H157" i="2" a="1"/>
  <c r="H168" i="2" a="1"/>
  <c r="H173" i="2" a="1"/>
  <c r="H177" i="2" a="1"/>
  <c r="H181" i="2" a="1"/>
  <c r="H185" i="2" a="1"/>
  <c r="H189" i="2" a="1"/>
  <c r="H193" i="2" a="1"/>
  <c r="H197" i="2" a="1"/>
  <c r="H201" i="2" a="1"/>
  <c r="H205" i="2" a="1"/>
  <c r="H210" i="2" a="1"/>
  <c r="H213" i="2" a="1"/>
  <c r="H218" i="2" a="1"/>
  <c r="H221" i="2" a="1"/>
  <c r="H226" i="2" a="1"/>
  <c r="H229" i="2" a="1"/>
  <c r="H234" i="2" a="1"/>
  <c r="H237" i="2" a="1"/>
  <c r="H242" i="2" a="1"/>
  <c r="H245" i="2" a="1"/>
  <c r="H250" i="2" a="1"/>
  <c r="H253" i="2" a="1"/>
  <c r="H258" i="2" a="1"/>
  <c r="H261" i="2" a="1"/>
  <c r="H266" i="2" a="1"/>
  <c r="H269" i="2" a="1"/>
  <c r="H274" i="2" a="1"/>
  <c r="H277" i="2" a="1"/>
  <c r="H282" i="2" a="1"/>
  <c r="H285" i="2" a="1"/>
  <c r="H290" i="2" a="1"/>
  <c r="H293" i="2" a="1"/>
  <c r="H298" i="2" a="1"/>
  <c r="H301" i="2" a="1"/>
  <c r="H306" i="2" a="1"/>
  <c r="H309" i="2" a="1"/>
  <c r="H314" i="2" a="1"/>
  <c r="H317" i="2" a="1"/>
  <c r="H322" i="2" a="1"/>
  <c r="H325" i="2" a="1"/>
  <c r="H330" i="2" a="1"/>
  <c r="H333" i="2" a="1"/>
  <c r="H338" i="2" a="1"/>
  <c r="H341" i="2" a="1"/>
  <c r="H346" i="2" a="1"/>
  <c r="H349" i="2" a="1"/>
  <c r="H354" i="2" a="1"/>
  <c r="H357" i="2" a="1"/>
  <c r="H362" i="2" a="1"/>
  <c r="H365" i="2" a="1"/>
  <c r="H370" i="2" a="1"/>
  <c r="H373" i="2" a="1"/>
  <c r="H14" i="2" a="1"/>
  <c r="H35" i="2" a="1"/>
  <c r="H46" i="2" a="1"/>
  <c r="H67" i="2" a="1"/>
  <c r="H78" i="2" a="1"/>
  <c r="H99" i="2" a="1"/>
  <c r="H110" i="2" a="1"/>
  <c r="H115" i="2" a="1"/>
  <c r="H126" i="2" a="1"/>
  <c r="H131" i="2" a="1"/>
  <c r="H142" i="2" a="1"/>
  <c r="H147" i="2" a="1"/>
  <c r="H158" i="2" a="1"/>
  <c r="H163" i="2" a="1"/>
  <c r="H208" i="2" a="1"/>
  <c r="H211" i="2" a="1"/>
  <c r="H216" i="2" a="1"/>
  <c r="H219" i="2" a="1"/>
  <c r="H224" i="2" a="1"/>
  <c r="H227" i="2" a="1"/>
  <c r="H232" i="2" a="1"/>
  <c r="H235" i="2" a="1"/>
  <c r="H240" i="2" a="1"/>
  <c r="H243" i="2" a="1"/>
  <c r="H248" i="2" a="1"/>
  <c r="H251" i="2" a="1"/>
  <c r="H256" i="2" a="1"/>
  <c r="H259" i="2" a="1"/>
  <c r="H264" i="2" a="1"/>
  <c r="H267" i="2" a="1"/>
  <c r="H272" i="2" a="1"/>
  <c r="H275" i="2" a="1"/>
  <c r="H280" i="2" a="1"/>
  <c r="H283" i="2" a="1"/>
  <c r="H288" i="2" a="1"/>
  <c r="H291" i="2" a="1"/>
  <c r="H296" i="2" a="1"/>
  <c r="H299" i="2" a="1"/>
  <c r="H304" i="2" a="1"/>
  <c r="H307" i="2" a="1"/>
  <c r="H312" i="2" a="1"/>
  <c r="H315" i="2" a="1"/>
  <c r="H320" i="2" a="1"/>
  <c r="H323" i="2" a="1"/>
  <c r="H328" i="2" a="1"/>
  <c r="H331" i="2" a="1"/>
  <c r="H336" i="2" a="1"/>
  <c r="H339" i="2" a="1"/>
  <c r="H344" i="2" a="1"/>
  <c r="H347" i="2" a="1"/>
  <c r="H352" i="2" a="1"/>
  <c r="H355" i="2" a="1"/>
  <c r="H360" i="2" a="1"/>
  <c r="H363" i="2" a="1"/>
  <c r="H368" i="2" a="1"/>
  <c r="H371" i="2" a="1"/>
  <c r="H376" i="2" a="1"/>
  <c r="H379" i="2" a="1"/>
  <c r="H384" i="2" a="1"/>
  <c r="H387" i="2" a="1"/>
  <c r="H392" i="2" a="1"/>
  <c r="H395" i="2" a="1"/>
  <c r="H400" i="2" a="1"/>
  <c r="H403" i="2" a="1"/>
  <c r="H408" i="2" a="1"/>
  <c r="H411" i="2" a="1"/>
  <c r="H378" i="2" a="1"/>
  <c r="H386" i="2" a="1"/>
  <c r="H397" i="2" a="1"/>
  <c r="H381" i="2" a="1"/>
  <c r="H388" i="2" a="1"/>
  <c r="H399" i="2" a="1"/>
  <c r="H402" i="2" a="1"/>
  <c r="H389" i="2" a="1"/>
  <c r="H394" i="2" a="1"/>
  <c r="H407" i="2" a="1"/>
  <c r="H410" i="2" a="1"/>
  <c r="H391" i="2" a="1"/>
  <c r="H396" i="2" a="1"/>
  <c r="H401" i="2" a="1"/>
  <c r="H404" i="2" a="1"/>
  <c r="H409" i="2" a="1"/>
  <c r="H413" i="2" a="1"/>
  <c r="H416" i="2" a="1"/>
  <c r="H421" i="2" a="1"/>
  <c r="H424" i="2" a="1"/>
  <c r="H429" i="2" a="1"/>
  <c r="H432" i="2" a="1"/>
  <c r="H437" i="2" a="1"/>
  <c r="H440" i="2" a="1"/>
  <c r="H445" i="2" a="1"/>
  <c r="H448" i="2" a="1"/>
  <c r="H453" i="2" a="1"/>
  <c r="H456" i="2" a="1"/>
  <c r="H461" i="2" a="1"/>
  <c r="H464" i="2" a="1"/>
  <c r="H469" i="2" a="1"/>
  <c r="H472" i="2" a="1"/>
  <c r="H477" i="2" a="1"/>
  <c r="H480" i="2" a="1"/>
  <c r="H485" i="2" a="1"/>
  <c r="H488" i="2" a="1"/>
  <c r="H493" i="2" a="1"/>
  <c r="H496" i="2" a="1"/>
  <c r="H501" i="2" a="1"/>
  <c r="H504" i="2" a="1"/>
  <c r="H509" i="2" a="1"/>
  <c r="H512" i="2" a="1"/>
  <c r="H517" i="2" a="1"/>
  <c r="H520" i="2" a="1"/>
  <c r="H525" i="2" a="1"/>
  <c r="H528" i="2" a="1"/>
  <c r="H533" i="2" a="1"/>
  <c r="H536" i="2" a="1"/>
  <c r="H541" i="2" a="1"/>
  <c r="H544" i="2" a="1"/>
  <c r="H549" i="2" a="1"/>
  <c r="H552" i="2" a="1"/>
  <c r="H557" i="2" a="1"/>
  <c r="H560" i="2" a="1"/>
  <c r="H565" i="2" a="1"/>
  <c r="H568" i="2" a="1"/>
  <c r="H405" i="2" a="1"/>
  <c r="H414" i="2" a="1"/>
  <c r="H419" i="2" a="1"/>
  <c r="H422" i="2" a="1"/>
  <c r="H427" i="2" a="1"/>
  <c r="H430" i="2" a="1"/>
  <c r="H435" i="2" a="1"/>
  <c r="H438" i="2" a="1"/>
  <c r="H443" i="2" a="1"/>
  <c r="H446" i="2" a="1"/>
  <c r="H451" i="2" a="1"/>
  <c r="H454" i="2" a="1"/>
  <c r="H459" i="2" a="1"/>
  <c r="H462" i="2" a="1"/>
  <c r="H467" i="2" a="1"/>
  <c r="H470" i="2" a="1"/>
  <c r="H475" i="2" a="1"/>
  <c r="H478" i="2" a="1"/>
  <c r="H483" i="2" a="1"/>
  <c r="H486" i="2" a="1"/>
  <c r="H491" i="2" a="1"/>
  <c r="H494" i="2" a="1"/>
  <c r="H499" i="2" a="1"/>
  <c r="H502" i="2" a="1"/>
  <c r="H507" i="2" a="1"/>
  <c r="H510" i="2" a="1"/>
  <c r="H515" i="2" a="1"/>
  <c r="H518" i="2" a="1"/>
  <c r="H523" i="2" a="1"/>
  <c r="H526" i="2" a="1"/>
  <c r="H531" i="2" a="1"/>
  <c r="H534" i="2" a="1"/>
  <c r="H539" i="2" a="1"/>
  <c r="H542" i="2" a="1"/>
  <c r="H547" i="2" a="1"/>
  <c r="H550" i="2" a="1"/>
  <c r="H555" i="2" a="1"/>
  <c r="H558" i="2" a="1"/>
  <c r="H563" i="2" a="1"/>
  <c r="H566" i="2" a="1"/>
  <c r="H571" i="2" a="1"/>
  <c r="H406" i="2" a="1"/>
  <c r="H417" i="2" a="1"/>
  <c r="H420" i="2" a="1"/>
  <c r="H425" i="2" a="1"/>
  <c r="H428" i="2" a="1"/>
  <c r="H433" i="2" a="1"/>
  <c r="H436" i="2" a="1"/>
  <c r="H441" i="2" a="1"/>
  <c r="H444" i="2" a="1"/>
  <c r="H449" i="2" a="1"/>
  <c r="H452" i="2" a="1"/>
  <c r="H457" i="2" a="1"/>
  <c r="H460" i="2" a="1"/>
  <c r="H465" i="2" a="1"/>
  <c r="H468" i="2" a="1"/>
  <c r="H473" i="2" a="1"/>
  <c r="H476" i="2" a="1"/>
  <c r="H481" i="2" a="1"/>
  <c r="H484" i="2" a="1"/>
  <c r="H489" i="2" a="1"/>
  <c r="H492" i="2" a="1"/>
  <c r="H497" i="2" a="1"/>
  <c r="H500" i="2" a="1"/>
  <c r="H505" i="2" a="1"/>
  <c r="H508" i="2" a="1"/>
  <c r="H513" i="2" a="1"/>
  <c r="H516" i="2" a="1"/>
  <c r="H521" i="2" a="1"/>
  <c r="H524" i="2" a="1"/>
  <c r="H529" i="2" a="1"/>
  <c r="H532" i="2" a="1"/>
  <c r="H537" i="2" a="1"/>
  <c r="H540" i="2" a="1"/>
  <c r="H545" i="2" a="1"/>
  <c r="H548" i="2" a="1"/>
  <c r="H553" i="2" a="1"/>
  <c r="H556" i="2" a="1"/>
  <c r="H561" i="2" a="1"/>
  <c r="H564" i="2" a="1"/>
  <c r="H569" i="2" a="1"/>
  <c r="H412" i="2" a="1"/>
  <c r="H415" i="2" a="1"/>
  <c r="H418" i="2" a="1"/>
  <c r="H423" i="2" a="1"/>
  <c r="H426" i="2" a="1"/>
  <c r="H431" i="2" a="1"/>
  <c r="H434" i="2" a="1"/>
  <c r="H439" i="2" a="1"/>
  <c r="H442" i="2" a="1"/>
  <c r="H447" i="2" a="1"/>
  <c r="H450" i="2" a="1"/>
  <c r="H455" i="2" a="1"/>
  <c r="H458" i="2" a="1"/>
  <c r="H463" i="2" a="1"/>
  <c r="H466" i="2" a="1"/>
  <c r="H471" i="2" a="1"/>
  <c r="H474" i="2" a="1"/>
  <c r="H479" i="2" a="1"/>
  <c r="H482" i="2" a="1"/>
  <c r="H487" i="2" a="1"/>
  <c r="H490" i="2" a="1"/>
  <c r="H495" i="2" a="1"/>
  <c r="H498" i="2" a="1"/>
  <c r="H503" i="2" a="1"/>
  <c r="H506" i="2" a="1"/>
  <c r="H511" i="2" a="1"/>
  <c r="H514" i="2" a="1"/>
  <c r="H519" i="2" a="1"/>
  <c r="H522" i="2" a="1"/>
  <c r="H527" i="2" a="1"/>
  <c r="H530" i="2" a="1"/>
  <c r="H535" i="2" a="1"/>
  <c r="H538" i="2" a="1"/>
  <c r="H543" i="2" a="1"/>
  <c r="H546" i="2" a="1"/>
  <c r="H551" i="2" a="1"/>
  <c r="H554" i="2" a="1"/>
  <c r="H559" i="2" a="1"/>
  <c r="H562" i="2" a="1"/>
  <c r="H567" i="2" a="1"/>
  <c r="H570" i="2" a="1"/>
  <c r="H574" i="2" a="1"/>
  <c r="H579" i="2" a="1"/>
  <c r="H582" i="2" a="1"/>
  <c r="H587" i="2" a="1"/>
  <c r="H590" i="2" a="1"/>
  <c r="H595" i="2" a="1"/>
  <c r="H598" i="2" a="1"/>
  <c r="H603" i="2" a="1"/>
  <c r="H606" i="2" a="1"/>
  <c r="H611" i="2" a="1"/>
  <c r="H614" i="2" a="1"/>
  <c r="H619" i="2" a="1"/>
  <c r="H622" i="2" a="1"/>
  <c r="H627" i="2" a="1"/>
  <c r="H630" i="2" a="1"/>
  <c r="H635" i="2" a="1"/>
  <c r="H638" i="2" a="1"/>
  <c r="H643" i="2" a="1"/>
  <c r="H646" i="2" a="1"/>
  <c r="H651" i="2" a="1"/>
  <c r="H654" i="2" a="1"/>
  <c r="H659" i="2" a="1"/>
  <c r="H662" i="2" a="1"/>
  <c r="H667" i="2" a="1"/>
  <c r="H670" i="2" a="1"/>
  <c r="H675" i="2" a="1"/>
  <c r="H678" i="2" a="1"/>
  <c r="H683" i="2" a="1"/>
  <c r="H686" i="2" a="1"/>
  <c r="H691" i="2" a="1"/>
  <c r="H694" i="2" a="1"/>
  <c r="H699" i="2" a="1"/>
  <c r="H702" i="2" a="1"/>
  <c r="H707" i="2" a="1"/>
  <c r="H710" i="2" a="1"/>
  <c r="H715" i="2" a="1"/>
  <c r="H718" i="2" a="1"/>
  <c r="H723" i="2" a="1"/>
  <c r="H726" i="2" a="1"/>
  <c r="H731" i="2" a="1"/>
  <c r="H734" i="2" a="1"/>
  <c r="H739" i="2" a="1"/>
  <c r="H742" i="2" a="1"/>
  <c r="H747" i="2" a="1"/>
  <c r="H750" i="2" a="1"/>
  <c r="H755" i="2" a="1"/>
  <c r="H758" i="2" a="1"/>
  <c r="H763" i="2" a="1"/>
  <c r="H766" i="2" a="1"/>
  <c r="H771" i="2" a="1"/>
  <c r="H774" i="2" a="1"/>
  <c r="H779" i="2" a="1"/>
  <c r="H782" i="2" a="1"/>
  <c r="H787" i="2" a="1"/>
  <c r="H790" i="2" a="1"/>
  <c r="H795" i="2" a="1"/>
  <c r="H798" i="2" a="1"/>
  <c r="H803" i="2" a="1"/>
  <c r="H806" i="2" a="1"/>
  <c r="H811" i="2" a="1"/>
  <c r="H814" i="2" a="1"/>
  <c r="H572" i="2" a="1"/>
  <c r="H577" i="2" a="1"/>
  <c r="H580" i="2" a="1"/>
  <c r="H585" i="2" a="1"/>
  <c r="H588" i="2" a="1"/>
  <c r="H593" i="2" a="1"/>
  <c r="H596" i="2" a="1"/>
  <c r="H601" i="2" a="1"/>
  <c r="H604" i="2" a="1"/>
  <c r="H609" i="2" a="1"/>
  <c r="H612" i="2" a="1"/>
  <c r="H617" i="2" a="1"/>
  <c r="H620" i="2" a="1"/>
  <c r="H625" i="2" a="1"/>
  <c r="H628" i="2" a="1"/>
  <c r="H633" i="2" a="1"/>
  <c r="H636" i="2" a="1"/>
  <c r="H641" i="2" a="1"/>
  <c r="H644" i="2" a="1"/>
  <c r="H649" i="2" a="1"/>
  <c r="H652" i="2" a="1"/>
  <c r="H657" i="2" a="1"/>
  <c r="H660" i="2" a="1"/>
  <c r="H665" i="2" a="1"/>
  <c r="H668" i="2" a="1"/>
  <c r="H673" i="2" a="1"/>
  <c r="H676" i="2" a="1"/>
  <c r="H681" i="2" a="1"/>
  <c r="H684" i="2" a="1"/>
  <c r="H689" i="2" a="1"/>
  <c r="H692" i="2" a="1"/>
  <c r="H697" i="2" a="1"/>
  <c r="H700" i="2" a="1"/>
  <c r="H705" i="2" a="1"/>
  <c r="H708" i="2" a="1"/>
  <c r="H713" i="2" a="1"/>
  <c r="H716" i="2" a="1"/>
  <c r="H721" i="2" a="1"/>
  <c r="H724" i="2" a="1"/>
  <c r="H729" i="2" a="1"/>
  <c r="H732" i="2" a="1"/>
  <c r="H737" i="2" a="1"/>
  <c r="H740" i="2" a="1"/>
  <c r="H745" i="2" a="1"/>
  <c r="H748" i="2" a="1"/>
  <c r="H753" i="2" a="1"/>
  <c r="H756" i="2" a="1"/>
  <c r="H761" i="2" a="1"/>
  <c r="H764" i="2" a="1"/>
  <c r="H769" i="2" a="1"/>
  <c r="H772" i="2" a="1"/>
  <c r="H777" i="2" a="1"/>
  <c r="H780" i="2" a="1"/>
  <c r="H785" i="2" a="1"/>
  <c r="H788" i="2" a="1"/>
  <c r="H793" i="2" a="1"/>
  <c r="H796" i="2" a="1"/>
  <c r="H801" i="2" a="1"/>
  <c r="H804" i="2" a="1"/>
  <c r="H809" i="2" a="1"/>
  <c r="H812" i="2" a="1"/>
  <c r="H817" i="2" a="1"/>
  <c r="H575" i="2" a="1"/>
  <c r="H578" i="2" a="1"/>
  <c r="H583" i="2" a="1"/>
  <c r="H586" i="2" a="1"/>
  <c r="H591" i="2" a="1"/>
  <c r="H594" i="2" a="1"/>
  <c r="H599" i="2" a="1"/>
  <c r="H602" i="2" a="1"/>
  <c r="H607" i="2" a="1"/>
  <c r="H610" i="2" a="1"/>
  <c r="H615" i="2" a="1"/>
  <c r="H618" i="2" a="1"/>
  <c r="H623" i="2" a="1"/>
  <c r="H626" i="2" a="1"/>
  <c r="H631" i="2" a="1"/>
  <c r="H634" i="2" a="1"/>
  <c r="H639" i="2" a="1"/>
  <c r="H642" i="2" a="1"/>
  <c r="H647" i="2" a="1"/>
  <c r="H650" i="2" a="1"/>
  <c r="H655" i="2" a="1"/>
  <c r="H658" i="2" a="1"/>
  <c r="H663" i="2" a="1"/>
  <c r="H666" i="2" a="1"/>
  <c r="H671" i="2" a="1"/>
  <c r="H674" i="2" a="1"/>
  <c r="H679" i="2" a="1"/>
  <c r="H682" i="2" a="1"/>
  <c r="H687" i="2" a="1"/>
  <c r="H690" i="2" a="1"/>
  <c r="H695" i="2" a="1"/>
  <c r="H698" i="2" a="1"/>
  <c r="H703" i="2" a="1"/>
  <c r="H706" i="2" a="1"/>
  <c r="H711" i="2" a="1"/>
  <c r="H714" i="2" a="1"/>
  <c r="H719" i="2" a="1"/>
  <c r="H722" i="2" a="1"/>
  <c r="H727" i="2" a="1"/>
  <c r="H730" i="2" a="1"/>
  <c r="H735" i="2" a="1"/>
  <c r="H738" i="2" a="1"/>
  <c r="H743" i="2" a="1"/>
  <c r="H746" i="2" a="1"/>
  <c r="H751" i="2" a="1"/>
  <c r="H754" i="2" a="1"/>
  <c r="H759" i="2" a="1"/>
  <c r="H762" i="2" a="1"/>
  <c r="H767" i="2" a="1"/>
  <c r="H770" i="2" a="1"/>
  <c r="H775" i="2" a="1"/>
  <c r="H778" i="2" a="1"/>
  <c r="H783" i="2" a="1"/>
  <c r="H786" i="2" a="1"/>
  <c r="H791" i="2" a="1"/>
  <c r="H794" i="2" a="1"/>
  <c r="H799" i="2" a="1"/>
  <c r="H802" i="2" a="1"/>
  <c r="H807" i="2" a="1"/>
  <c r="H810" i="2" a="1"/>
  <c r="H815" i="2" a="1"/>
  <c r="H573" i="2" a="1"/>
  <c r="H576" i="2" a="1"/>
  <c r="H581" i="2" a="1"/>
  <c r="H584" i="2" a="1"/>
  <c r="H589" i="2" a="1"/>
  <c r="H592" i="2" a="1"/>
  <c r="H597" i="2" a="1"/>
  <c r="H600" i="2" a="1"/>
  <c r="H605" i="2" a="1"/>
  <c r="H608" i="2" a="1"/>
  <c r="H613" i="2" a="1"/>
  <c r="H616" i="2" a="1"/>
  <c r="H621" i="2" a="1"/>
  <c r="H624" i="2" a="1"/>
  <c r="H629" i="2" a="1"/>
  <c r="H632" i="2" a="1"/>
  <c r="H637" i="2" a="1"/>
  <c r="H640" i="2" a="1"/>
  <c r="H645" i="2" a="1"/>
  <c r="H648" i="2" a="1"/>
  <c r="H653" i="2" a="1"/>
  <c r="H656" i="2" a="1"/>
  <c r="H661" i="2" a="1"/>
  <c r="H664" i="2" a="1"/>
  <c r="H669" i="2" a="1"/>
  <c r="H672" i="2" a="1"/>
  <c r="H677" i="2" a="1"/>
  <c r="H680" i="2" a="1"/>
  <c r="H685" i="2" a="1"/>
  <c r="H688" i="2" a="1"/>
  <c r="H693" i="2" a="1"/>
  <c r="H696" i="2" a="1"/>
  <c r="H701" i="2" a="1"/>
  <c r="H704" i="2" a="1"/>
  <c r="H709" i="2" a="1"/>
  <c r="H712" i="2" a="1"/>
  <c r="H717" i="2" a="1"/>
  <c r="H720" i="2" a="1"/>
  <c r="H725" i="2" a="1"/>
  <c r="H728" i="2" a="1"/>
  <c r="H733" i="2" a="1"/>
  <c r="H736" i="2" a="1"/>
  <c r="H741" i="2" a="1"/>
  <c r="H744" i="2" a="1"/>
  <c r="H749" i="2" a="1"/>
  <c r="H752" i="2" a="1"/>
  <c r="H757" i="2" a="1"/>
  <c r="H760" i="2" a="1"/>
  <c r="H765" i="2" a="1"/>
  <c r="H768" i="2" a="1"/>
  <c r="H773" i="2" a="1"/>
  <c r="H776" i="2" a="1"/>
  <c r="H781" i="2" a="1"/>
  <c r="H784" i="2" a="1"/>
  <c r="H789" i="2" a="1"/>
  <c r="H792" i="2" a="1"/>
  <c r="H797" i="2" a="1"/>
  <c r="H800" i="2" a="1"/>
  <c r="H805" i="2" a="1"/>
  <c r="H808" i="2" a="1"/>
  <c r="H813" i="2" a="1"/>
  <c r="H816" i="2" a="1"/>
  <c r="H822" i="2" a="1"/>
  <c r="H825" i="2" a="1"/>
  <c r="H830" i="2" a="1"/>
  <c r="H833" i="2" a="1"/>
  <c r="H838" i="2" a="1"/>
  <c r="H841" i="2" a="1"/>
  <c r="H845" i="2" a="1"/>
  <c r="H849" i="2" a="1"/>
  <c r="H853" i="2" a="1"/>
  <c r="H857" i="2" a="1"/>
  <c r="H861" i="2" a="1"/>
  <c r="H865" i="2" a="1"/>
  <c r="H869" i="2" a="1"/>
  <c r="H873" i="2" a="1"/>
  <c r="H877" i="2" a="1"/>
  <c r="H881" i="2" a="1"/>
  <c r="H885" i="2" a="1"/>
  <c r="H889" i="2" a="1"/>
  <c r="H893" i="2" a="1"/>
  <c r="H897" i="2" a="1"/>
  <c r="H901" i="2" a="1"/>
  <c r="H905" i="2" a="1"/>
  <c r="H909" i="2" a="1"/>
  <c r="H913" i="2" a="1"/>
  <c r="H917" i="2" a="1"/>
  <c r="H921" i="2" a="1"/>
  <c r="H925" i="2" a="1"/>
  <c r="H929" i="2" a="1"/>
  <c r="H933" i="2" a="1"/>
  <c r="H937" i="2" a="1"/>
  <c r="H941" i="2" a="1"/>
  <c r="H945" i="2" a="1"/>
  <c r="H949" i="2" a="1"/>
  <c r="H953" i="2" a="1"/>
  <c r="H957" i="2" a="1"/>
  <c r="H961" i="2" a="1"/>
  <c r="H965" i="2" a="1"/>
  <c r="H969" i="2" a="1"/>
  <c r="H973" i="2" a="1"/>
  <c r="H977" i="2" a="1"/>
  <c r="H981" i="2" a="1"/>
  <c r="H985" i="2" a="1"/>
  <c r="H989" i="2" a="1"/>
  <c r="H993" i="2" a="1"/>
  <c r="H997" i="2" a="1"/>
  <c r="H820" i="2" a="1"/>
  <c r="H823" i="2" a="1"/>
  <c r="H828" i="2" a="1"/>
  <c r="H831" i="2" a="1"/>
  <c r="H836" i="2" a="1"/>
  <c r="H839" i="2" a="1"/>
  <c r="H842" i="2" a="1"/>
  <c r="H846" i="2" a="1"/>
  <c r="H850" i="2" a="1"/>
  <c r="H854" i="2" a="1"/>
  <c r="H858" i="2" a="1"/>
  <c r="H862" i="2" a="1"/>
  <c r="H866" i="2" a="1"/>
  <c r="H870" i="2" a="1"/>
  <c r="H874" i="2" a="1"/>
  <c r="H878" i="2" a="1"/>
  <c r="H882" i="2" a="1"/>
  <c r="H886" i="2" a="1"/>
  <c r="H890" i="2" a="1"/>
  <c r="H894" i="2" a="1"/>
  <c r="H898" i="2" a="1"/>
  <c r="H902" i="2" a="1"/>
  <c r="H908" i="2" a="1"/>
  <c r="H912" i="2" a="1"/>
  <c r="H914" i="2" a="1"/>
  <c r="H918" i="2" a="1"/>
  <c r="H922" i="2" a="1"/>
  <c r="H926" i="2" a="1"/>
  <c r="H930" i="2" a="1"/>
  <c r="H934" i="2" a="1"/>
  <c r="H938" i="2" a="1"/>
  <c r="H942" i="2" a="1"/>
  <c r="H946" i="2" a="1"/>
  <c r="H950" i="2" a="1"/>
  <c r="H954" i="2" a="1"/>
  <c r="H958" i="2" a="1"/>
  <c r="H962" i="2" a="1"/>
  <c r="H966" i="2" a="1"/>
  <c r="H970" i="2" a="1"/>
  <c r="H974" i="2" a="1"/>
  <c r="H978" i="2" a="1"/>
  <c r="H982" i="2" a="1"/>
  <c r="H986" i="2" a="1"/>
  <c r="H990" i="2" a="1"/>
  <c r="H994" i="2" a="1"/>
  <c r="H998" i="2" a="1"/>
  <c r="H818" i="2" a="1"/>
  <c r="H821" i="2" a="1"/>
  <c r="H826" i="2" a="1"/>
  <c r="H829" i="2" a="1"/>
  <c r="H834" i="2" a="1"/>
  <c r="H837" i="2" a="1"/>
  <c r="H844" i="2" a="1"/>
  <c r="H848" i="2" a="1"/>
  <c r="H852" i="2" a="1"/>
  <c r="H856" i="2" a="1"/>
  <c r="H860" i="2" a="1"/>
  <c r="H864" i="2" a="1"/>
  <c r="H868" i="2" a="1"/>
  <c r="H872" i="2" a="1"/>
  <c r="H876" i="2" a="1"/>
  <c r="H880" i="2" a="1"/>
  <c r="H884" i="2" a="1"/>
  <c r="H888" i="2" a="1"/>
  <c r="H892" i="2" a="1"/>
  <c r="H896" i="2" a="1"/>
  <c r="H900" i="2" a="1"/>
  <c r="H904" i="2" a="1"/>
  <c r="H906" i="2" a="1"/>
  <c r="H910" i="2" a="1"/>
  <c r="H916" i="2" a="1"/>
  <c r="H920" i="2" a="1"/>
  <c r="H924" i="2" a="1"/>
  <c r="H928" i="2" a="1"/>
  <c r="H932" i="2" a="1"/>
  <c r="H936" i="2" a="1"/>
  <c r="H940" i="2" a="1"/>
  <c r="H944" i="2" a="1"/>
  <c r="H948" i="2" a="1"/>
  <c r="H952" i="2" a="1"/>
  <c r="H956" i="2" a="1"/>
  <c r="H960" i="2" a="1"/>
  <c r="H964" i="2" a="1"/>
  <c r="H968" i="2" a="1"/>
  <c r="H972" i="2" a="1"/>
  <c r="H976" i="2" a="1"/>
  <c r="H980" i="2" a="1"/>
  <c r="H984" i="2" a="1"/>
  <c r="H988" i="2" a="1"/>
  <c r="H992" i="2" a="1"/>
  <c r="H996" i="2" a="1"/>
  <c r="H1000" i="2" a="1"/>
  <c r="H819" i="2" a="1"/>
  <c r="H824" i="2" a="1"/>
  <c r="H827" i="2" a="1"/>
  <c r="H832" i="2" a="1"/>
  <c r="H835" i="2" a="1"/>
  <c r="H840" i="2" a="1"/>
  <c r="H843" i="2" a="1"/>
  <c r="H847" i="2" a="1"/>
  <c r="H851" i="2" a="1"/>
  <c r="H855" i="2" a="1"/>
  <c r="H859" i="2" a="1"/>
  <c r="H863" i="2" a="1"/>
  <c r="H867" i="2" a="1"/>
  <c r="H871" i="2" a="1"/>
  <c r="H875" i="2" a="1"/>
  <c r="H879" i="2" a="1"/>
  <c r="H883" i="2" a="1"/>
  <c r="H887" i="2" a="1"/>
  <c r="H891" i="2" a="1"/>
  <c r="H895" i="2" a="1"/>
  <c r="H899" i="2" a="1"/>
  <c r="H903" i="2" a="1"/>
  <c r="H907" i="2" a="1"/>
  <c r="H911" i="2" a="1"/>
  <c r="H915" i="2" a="1"/>
  <c r="H919" i="2" a="1"/>
  <c r="H923" i="2" a="1"/>
  <c r="H927" i="2" a="1"/>
  <c r="H931" i="2" a="1"/>
  <c r="H935" i="2" a="1"/>
  <c r="H939" i="2" a="1"/>
  <c r="H943" i="2" a="1"/>
  <c r="H947" i="2" a="1"/>
  <c r="H951" i="2" a="1"/>
  <c r="H955" i="2" a="1"/>
  <c r="H959" i="2" a="1"/>
  <c r="H963" i="2" a="1"/>
  <c r="H967" i="2" a="1"/>
  <c r="H971" i="2" a="1"/>
  <c r="H975" i="2" a="1"/>
  <c r="H979" i="2" a="1"/>
  <c r="H983" i="2" a="1"/>
  <c r="H987" i="2" a="1"/>
  <c r="H991" i="2" a="1"/>
  <c r="H995" i="2" a="1"/>
  <c r="H999" i="2" a="1"/>
  <c r="H2" i="2" a="1"/>
  <c r="H999" i="2" l="1"/>
  <c r="H995" i="2"/>
  <c r="H991" i="2"/>
  <c r="H987" i="2"/>
  <c r="H983" i="2"/>
  <c r="H979" i="2"/>
  <c r="H975" i="2"/>
  <c r="H971" i="2"/>
  <c r="H967" i="2"/>
  <c r="H963" i="2"/>
  <c r="H959" i="2"/>
  <c r="H955" i="2"/>
  <c r="H951" i="2"/>
  <c r="H947" i="2"/>
  <c r="H943" i="2"/>
  <c r="H939" i="2"/>
  <c r="H935" i="2"/>
  <c r="H931" i="2"/>
  <c r="H927" i="2"/>
  <c r="H923" i="2"/>
  <c r="H919" i="2"/>
  <c r="H915" i="2"/>
  <c r="H911" i="2"/>
  <c r="H907" i="2"/>
  <c r="H903" i="2"/>
  <c r="H899" i="2"/>
  <c r="H895" i="2"/>
  <c r="H891" i="2"/>
  <c r="H887" i="2"/>
  <c r="H883" i="2"/>
  <c r="H879" i="2"/>
  <c r="H875" i="2"/>
  <c r="H871" i="2"/>
  <c r="H867" i="2"/>
  <c r="H863" i="2"/>
  <c r="H859" i="2"/>
  <c r="H855" i="2"/>
  <c r="H851" i="2"/>
  <c r="H847" i="2"/>
  <c r="H843" i="2"/>
  <c r="H840" i="2"/>
  <c r="H835" i="2"/>
  <c r="H832" i="2"/>
  <c r="H827" i="2"/>
  <c r="H824" i="2"/>
  <c r="H819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48" i="2"/>
  <c r="H944" i="2"/>
  <c r="H940" i="2"/>
  <c r="H936" i="2"/>
  <c r="H932" i="2"/>
  <c r="H928" i="2"/>
  <c r="H924" i="2"/>
  <c r="H920" i="2"/>
  <c r="H916" i="2"/>
  <c r="H910" i="2"/>
  <c r="H906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37" i="2"/>
  <c r="H834" i="2"/>
  <c r="H829" i="2"/>
  <c r="H826" i="2"/>
  <c r="H821" i="2"/>
  <c r="H818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2" i="2"/>
  <c r="H908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9" i="2"/>
  <c r="H836" i="2"/>
  <c r="H831" i="2"/>
  <c r="H828" i="2"/>
  <c r="H823" i="2"/>
  <c r="H820" i="2"/>
  <c r="H997" i="2"/>
  <c r="H993" i="2"/>
  <c r="H989" i="2"/>
  <c r="H985" i="2"/>
  <c r="H981" i="2"/>
  <c r="H977" i="2"/>
  <c r="H973" i="2"/>
  <c r="H969" i="2"/>
  <c r="H965" i="2"/>
  <c r="H961" i="2"/>
  <c r="H957" i="2"/>
  <c r="H953" i="2"/>
  <c r="H949" i="2"/>
  <c r="H945" i="2"/>
  <c r="H941" i="2"/>
  <c r="H937" i="2"/>
  <c r="H933" i="2"/>
  <c r="H929" i="2"/>
  <c r="H925" i="2"/>
  <c r="H921" i="2"/>
  <c r="H917" i="2"/>
  <c r="H913" i="2"/>
  <c r="H909" i="2"/>
  <c r="H905" i="2"/>
  <c r="H901" i="2"/>
  <c r="H897" i="2"/>
  <c r="H893" i="2"/>
  <c r="H889" i="2"/>
  <c r="H885" i="2"/>
  <c r="H881" i="2"/>
  <c r="H877" i="2"/>
  <c r="H873" i="2"/>
  <c r="H869" i="2"/>
  <c r="H865" i="2"/>
  <c r="H861" i="2"/>
  <c r="H857" i="2"/>
  <c r="H853" i="2"/>
  <c r="H849" i="2"/>
  <c r="H845" i="2"/>
  <c r="H841" i="2"/>
  <c r="H838" i="2"/>
  <c r="H833" i="2"/>
  <c r="H830" i="2"/>
  <c r="H825" i="2"/>
  <c r="H822" i="2"/>
  <c r="H816" i="2"/>
  <c r="H813" i="2"/>
  <c r="H808" i="2"/>
  <c r="H805" i="2"/>
  <c r="H800" i="2"/>
  <c r="H797" i="2"/>
  <c r="H792" i="2"/>
  <c r="H789" i="2"/>
  <c r="H784" i="2"/>
  <c r="H781" i="2"/>
  <c r="H776" i="2"/>
  <c r="H773" i="2"/>
  <c r="H768" i="2"/>
  <c r="H765" i="2"/>
  <c r="H760" i="2"/>
  <c r="H757" i="2"/>
  <c r="H752" i="2"/>
  <c r="H749" i="2"/>
  <c r="H744" i="2"/>
  <c r="H741" i="2"/>
  <c r="H736" i="2"/>
  <c r="H733" i="2"/>
  <c r="H728" i="2"/>
  <c r="H725" i="2"/>
  <c r="H720" i="2"/>
  <c r="H717" i="2"/>
  <c r="H712" i="2"/>
  <c r="H709" i="2"/>
  <c r="H704" i="2"/>
  <c r="H701" i="2"/>
  <c r="H696" i="2"/>
  <c r="H693" i="2"/>
  <c r="H688" i="2"/>
  <c r="H685" i="2"/>
  <c r="H680" i="2"/>
  <c r="H677" i="2"/>
  <c r="H672" i="2"/>
  <c r="H669" i="2"/>
  <c r="H664" i="2"/>
  <c r="H661" i="2"/>
  <c r="H656" i="2"/>
  <c r="H653" i="2"/>
  <c r="H648" i="2"/>
  <c r="H645" i="2"/>
  <c r="H640" i="2"/>
  <c r="H637" i="2"/>
  <c r="H632" i="2"/>
  <c r="H629" i="2"/>
  <c r="H624" i="2"/>
  <c r="H621" i="2"/>
  <c r="H616" i="2"/>
  <c r="H613" i="2"/>
  <c r="H608" i="2"/>
  <c r="H605" i="2"/>
  <c r="H600" i="2"/>
  <c r="H597" i="2"/>
  <c r="H592" i="2"/>
  <c r="H589" i="2"/>
  <c r="H584" i="2"/>
  <c r="H581" i="2"/>
  <c r="H576" i="2"/>
  <c r="H573" i="2"/>
  <c r="H815" i="2"/>
  <c r="H810" i="2"/>
  <c r="H807" i="2"/>
  <c r="H802" i="2"/>
  <c r="H799" i="2"/>
  <c r="H794" i="2"/>
  <c r="H791" i="2"/>
  <c r="H786" i="2"/>
  <c r="H783" i="2"/>
  <c r="H778" i="2"/>
  <c r="H775" i="2"/>
  <c r="H770" i="2"/>
  <c r="H767" i="2"/>
  <c r="H762" i="2"/>
  <c r="H759" i="2"/>
  <c r="H754" i="2"/>
  <c r="H751" i="2"/>
  <c r="H746" i="2"/>
  <c r="H743" i="2"/>
  <c r="H738" i="2"/>
  <c r="H735" i="2"/>
  <c r="H730" i="2"/>
  <c r="H727" i="2"/>
  <c r="H722" i="2"/>
  <c r="H719" i="2"/>
  <c r="H714" i="2"/>
  <c r="H711" i="2"/>
  <c r="H706" i="2"/>
  <c r="H703" i="2"/>
  <c r="H698" i="2"/>
  <c r="H695" i="2"/>
  <c r="H690" i="2"/>
  <c r="H687" i="2"/>
  <c r="H682" i="2"/>
  <c r="H679" i="2"/>
  <c r="H674" i="2"/>
  <c r="H671" i="2"/>
  <c r="H666" i="2"/>
  <c r="H663" i="2"/>
  <c r="H658" i="2"/>
  <c r="H655" i="2"/>
  <c r="H650" i="2"/>
  <c r="H647" i="2"/>
  <c r="H642" i="2"/>
  <c r="H639" i="2"/>
  <c r="H634" i="2"/>
  <c r="H631" i="2"/>
  <c r="H626" i="2"/>
  <c r="H623" i="2"/>
  <c r="H618" i="2"/>
  <c r="H615" i="2"/>
  <c r="H610" i="2"/>
  <c r="H607" i="2"/>
  <c r="H602" i="2"/>
  <c r="H599" i="2"/>
  <c r="H594" i="2"/>
  <c r="H591" i="2"/>
  <c r="H586" i="2"/>
  <c r="H583" i="2"/>
  <c r="H578" i="2"/>
  <c r="H575" i="2"/>
  <c r="H817" i="2"/>
  <c r="H812" i="2"/>
  <c r="H809" i="2"/>
  <c r="H804" i="2"/>
  <c r="H801" i="2"/>
  <c r="H796" i="2"/>
  <c r="H793" i="2"/>
  <c r="H788" i="2"/>
  <c r="H785" i="2"/>
  <c r="H780" i="2"/>
  <c r="H777" i="2"/>
  <c r="H772" i="2"/>
  <c r="H769" i="2"/>
  <c r="H764" i="2"/>
  <c r="H761" i="2"/>
  <c r="H756" i="2"/>
  <c r="H753" i="2"/>
  <c r="H748" i="2"/>
  <c r="H745" i="2"/>
  <c r="H740" i="2"/>
  <c r="H737" i="2"/>
  <c r="H732" i="2"/>
  <c r="H729" i="2"/>
  <c r="H724" i="2"/>
  <c r="H721" i="2"/>
  <c r="H716" i="2"/>
  <c r="H713" i="2"/>
  <c r="H708" i="2"/>
  <c r="H705" i="2"/>
  <c r="H700" i="2"/>
  <c r="H697" i="2"/>
  <c r="H692" i="2"/>
  <c r="H689" i="2"/>
  <c r="H684" i="2"/>
  <c r="H681" i="2"/>
  <c r="H676" i="2"/>
  <c r="H673" i="2"/>
  <c r="H668" i="2"/>
  <c r="H665" i="2"/>
  <c r="H660" i="2"/>
  <c r="H657" i="2"/>
  <c r="H652" i="2"/>
  <c r="H649" i="2"/>
  <c r="H644" i="2"/>
  <c r="H641" i="2"/>
  <c r="H636" i="2"/>
  <c r="H633" i="2"/>
  <c r="H628" i="2"/>
  <c r="H625" i="2"/>
  <c r="H620" i="2"/>
  <c r="H617" i="2"/>
  <c r="H612" i="2"/>
  <c r="H609" i="2"/>
  <c r="H604" i="2"/>
  <c r="H601" i="2"/>
  <c r="H596" i="2"/>
  <c r="H593" i="2"/>
  <c r="H588" i="2"/>
  <c r="H585" i="2"/>
  <c r="H580" i="2"/>
  <c r="H577" i="2"/>
  <c r="H572" i="2"/>
  <c r="H814" i="2"/>
  <c r="H811" i="2"/>
  <c r="H806" i="2"/>
  <c r="H803" i="2"/>
  <c r="H798" i="2"/>
  <c r="H795" i="2"/>
  <c r="H790" i="2"/>
  <c r="H787" i="2"/>
  <c r="H782" i="2"/>
  <c r="H779" i="2"/>
  <c r="H774" i="2"/>
  <c r="H771" i="2"/>
  <c r="H766" i="2"/>
  <c r="H763" i="2"/>
  <c r="H758" i="2"/>
  <c r="H755" i="2"/>
  <c r="H750" i="2"/>
  <c r="H747" i="2"/>
  <c r="H742" i="2"/>
  <c r="H739" i="2"/>
  <c r="H734" i="2"/>
  <c r="H731" i="2"/>
  <c r="H726" i="2"/>
  <c r="H723" i="2"/>
  <c r="H718" i="2"/>
  <c r="H715" i="2"/>
  <c r="H710" i="2"/>
  <c r="H707" i="2"/>
  <c r="H702" i="2"/>
  <c r="H699" i="2"/>
  <c r="H694" i="2"/>
  <c r="H691" i="2"/>
  <c r="H686" i="2"/>
  <c r="H683" i="2"/>
  <c r="H678" i="2"/>
  <c r="H675" i="2"/>
  <c r="H670" i="2"/>
  <c r="H667" i="2"/>
  <c r="H662" i="2"/>
  <c r="H659" i="2"/>
  <c r="H654" i="2"/>
  <c r="H651" i="2"/>
  <c r="H646" i="2"/>
  <c r="H643" i="2"/>
  <c r="H638" i="2"/>
  <c r="H635" i="2"/>
  <c r="H630" i="2"/>
  <c r="H627" i="2"/>
  <c r="H622" i="2"/>
  <c r="H619" i="2"/>
  <c r="H614" i="2"/>
  <c r="H611" i="2"/>
  <c r="H606" i="2"/>
  <c r="H603" i="2"/>
  <c r="H598" i="2"/>
  <c r="H595" i="2"/>
  <c r="H590" i="2"/>
  <c r="H587" i="2"/>
  <c r="H582" i="2"/>
  <c r="H579" i="2"/>
  <c r="H574" i="2"/>
  <c r="H570" i="2"/>
  <c r="H567" i="2"/>
  <c r="H562" i="2"/>
  <c r="H559" i="2"/>
  <c r="H554" i="2"/>
  <c r="H551" i="2"/>
  <c r="H546" i="2"/>
  <c r="H543" i="2"/>
  <c r="H538" i="2"/>
  <c r="H535" i="2"/>
  <c r="H530" i="2"/>
  <c r="H527" i="2"/>
  <c r="H522" i="2"/>
  <c r="H519" i="2"/>
  <c r="H514" i="2"/>
  <c r="H511" i="2"/>
  <c r="H506" i="2"/>
  <c r="H503" i="2"/>
  <c r="H498" i="2"/>
  <c r="H495" i="2"/>
  <c r="H490" i="2"/>
  <c r="H487" i="2"/>
  <c r="H482" i="2"/>
  <c r="H479" i="2"/>
  <c r="H474" i="2"/>
  <c r="H471" i="2"/>
  <c r="H466" i="2"/>
  <c r="H463" i="2"/>
  <c r="H458" i="2"/>
  <c r="H455" i="2"/>
  <c r="H450" i="2"/>
  <c r="H447" i="2"/>
  <c r="H442" i="2"/>
  <c r="H439" i="2"/>
  <c r="H434" i="2"/>
  <c r="H431" i="2"/>
  <c r="H426" i="2"/>
  <c r="H423" i="2"/>
  <c r="H418" i="2"/>
  <c r="H415" i="2"/>
  <c r="H412" i="2"/>
  <c r="H569" i="2"/>
  <c r="H564" i="2"/>
  <c r="H561" i="2"/>
  <c r="H556" i="2"/>
  <c r="H553" i="2"/>
  <c r="H548" i="2"/>
  <c r="H545" i="2"/>
  <c r="H540" i="2"/>
  <c r="H537" i="2"/>
  <c r="H532" i="2"/>
  <c r="H529" i="2"/>
  <c r="H524" i="2"/>
  <c r="H521" i="2"/>
  <c r="H516" i="2"/>
  <c r="H513" i="2"/>
  <c r="H508" i="2"/>
  <c r="H505" i="2"/>
  <c r="H500" i="2"/>
  <c r="H497" i="2"/>
  <c r="H492" i="2"/>
  <c r="H489" i="2"/>
  <c r="H484" i="2"/>
  <c r="H481" i="2"/>
  <c r="H476" i="2"/>
  <c r="H473" i="2"/>
  <c r="H468" i="2"/>
  <c r="H465" i="2"/>
  <c r="H460" i="2"/>
  <c r="H457" i="2"/>
  <c r="H452" i="2"/>
  <c r="H449" i="2"/>
  <c r="H444" i="2"/>
  <c r="H441" i="2"/>
  <c r="H436" i="2"/>
  <c r="H433" i="2"/>
  <c r="H428" i="2"/>
  <c r="H425" i="2"/>
  <c r="H420" i="2"/>
  <c r="H417" i="2"/>
  <c r="H406" i="2"/>
  <c r="H571" i="2"/>
  <c r="H566" i="2"/>
  <c r="H563" i="2"/>
  <c r="H558" i="2"/>
  <c r="H555" i="2"/>
  <c r="H550" i="2"/>
  <c r="H547" i="2"/>
  <c r="H542" i="2"/>
  <c r="H539" i="2"/>
  <c r="H534" i="2"/>
  <c r="H531" i="2"/>
  <c r="H526" i="2"/>
  <c r="H523" i="2"/>
  <c r="H518" i="2"/>
  <c r="H515" i="2"/>
  <c r="H510" i="2"/>
  <c r="H507" i="2"/>
  <c r="H502" i="2"/>
  <c r="H499" i="2"/>
  <c r="H494" i="2"/>
  <c r="H491" i="2"/>
  <c r="H486" i="2"/>
  <c r="H483" i="2"/>
  <c r="H478" i="2"/>
  <c r="H475" i="2"/>
  <c r="H470" i="2"/>
  <c r="H467" i="2"/>
  <c r="H462" i="2"/>
  <c r="H459" i="2"/>
  <c r="H454" i="2"/>
  <c r="H451" i="2"/>
  <c r="H446" i="2"/>
  <c r="H443" i="2"/>
  <c r="H438" i="2"/>
  <c r="H435" i="2"/>
  <c r="H430" i="2"/>
  <c r="H427" i="2"/>
  <c r="H422" i="2"/>
  <c r="H419" i="2"/>
  <c r="H414" i="2"/>
  <c r="H405" i="2"/>
  <c r="H568" i="2"/>
  <c r="H565" i="2"/>
  <c r="H560" i="2"/>
  <c r="H557" i="2"/>
  <c r="H552" i="2"/>
  <c r="H549" i="2"/>
  <c r="H544" i="2"/>
  <c r="H541" i="2"/>
  <c r="H536" i="2"/>
  <c r="H533" i="2"/>
  <c r="H528" i="2"/>
  <c r="H525" i="2"/>
  <c r="H520" i="2"/>
  <c r="H517" i="2"/>
  <c r="H512" i="2"/>
  <c r="H509" i="2"/>
  <c r="H504" i="2"/>
  <c r="H501" i="2"/>
  <c r="H496" i="2"/>
  <c r="H493" i="2"/>
  <c r="H488" i="2"/>
  <c r="H485" i="2"/>
  <c r="H480" i="2"/>
  <c r="H477" i="2"/>
  <c r="H472" i="2"/>
  <c r="H469" i="2"/>
  <c r="H464" i="2"/>
  <c r="H461" i="2"/>
  <c r="H456" i="2"/>
  <c r="H453" i="2"/>
  <c r="H448" i="2"/>
  <c r="H445" i="2"/>
  <c r="H440" i="2"/>
  <c r="H437" i="2"/>
  <c r="H432" i="2"/>
  <c r="H429" i="2"/>
  <c r="H424" i="2"/>
  <c r="H421" i="2"/>
  <c r="H416" i="2"/>
  <c r="H413" i="2"/>
  <c r="H409" i="2"/>
  <c r="H404" i="2"/>
  <c r="H401" i="2"/>
  <c r="H396" i="2"/>
  <c r="H391" i="2"/>
  <c r="H410" i="2"/>
  <c r="H407" i="2"/>
  <c r="H394" i="2"/>
  <c r="H389" i="2"/>
  <c r="H402" i="2"/>
  <c r="H399" i="2"/>
  <c r="H388" i="2"/>
  <c r="H381" i="2"/>
  <c r="H397" i="2"/>
  <c r="H386" i="2"/>
  <c r="H378" i="2"/>
  <c r="H411" i="2"/>
  <c r="H408" i="2"/>
  <c r="H403" i="2"/>
  <c r="H400" i="2"/>
  <c r="H395" i="2"/>
  <c r="H392" i="2"/>
  <c r="H387" i="2"/>
  <c r="H384" i="2"/>
  <c r="H379" i="2"/>
  <c r="H376" i="2"/>
  <c r="H371" i="2"/>
  <c r="H368" i="2"/>
  <c r="H363" i="2"/>
  <c r="H360" i="2"/>
  <c r="H355" i="2"/>
  <c r="H352" i="2"/>
  <c r="H347" i="2"/>
  <c r="H344" i="2"/>
  <c r="H339" i="2"/>
  <c r="H336" i="2"/>
  <c r="H331" i="2"/>
  <c r="H328" i="2"/>
  <c r="H323" i="2"/>
  <c r="H320" i="2"/>
  <c r="H315" i="2"/>
  <c r="H312" i="2"/>
  <c r="H307" i="2"/>
  <c r="H304" i="2"/>
  <c r="H299" i="2"/>
  <c r="H296" i="2"/>
  <c r="H291" i="2"/>
  <c r="H288" i="2"/>
  <c r="H283" i="2"/>
  <c r="H280" i="2"/>
  <c r="H275" i="2"/>
  <c r="H272" i="2"/>
  <c r="H267" i="2"/>
  <c r="H264" i="2"/>
  <c r="H259" i="2"/>
  <c r="H256" i="2"/>
  <c r="H251" i="2"/>
  <c r="H248" i="2"/>
  <c r="H243" i="2"/>
  <c r="H240" i="2"/>
  <c r="H235" i="2"/>
  <c r="H232" i="2"/>
  <c r="H227" i="2"/>
  <c r="H224" i="2"/>
  <c r="H219" i="2"/>
  <c r="H216" i="2"/>
  <c r="H211" i="2"/>
  <c r="H208" i="2"/>
  <c r="H163" i="2"/>
  <c r="H158" i="2"/>
  <c r="H147" i="2"/>
  <c r="H142" i="2"/>
  <c r="H131" i="2"/>
  <c r="H126" i="2"/>
  <c r="H115" i="2"/>
  <c r="H110" i="2"/>
  <c r="H99" i="2"/>
  <c r="H78" i="2"/>
  <c r="H67" i="2"/>
  <c r="H46" i="2"/>
  <c r="H35" i="2"/>
  <c r="H14" i="2"/>
  <c r="H373" i="2"/>
  <c r="H370" i="2"/>
  <c r="H365" i="2"/>
  <c r="H362" i="2"/>
  <c r="H357" i="2"/>
  <c r="H354" i="2"/>
  <c r="H349" i="2"/>
  <c r="H346" i="2"/>
  <c r="H341" i="2"/>
  <c r="H338" i="2"/>
  <c r="H333" i="2"/>
  <c r="H330" i="2"/>
  <c r="H325" i="2"/>
  <c r="H322" i="2"/>
  <c r="H317" i="2"/>
  <c r="H314" i="2"/>
  <c r="H309" i="2"/>
  <c r="H306" i="2"/>
  <c r="H301" i="2"/>
  <c r="H298" i="2"/>
  <c r="H293" i="2"/>
  <c r="H290" i="2"/>
  <c r="H285" i="2"/>
  <c r="H282" i="2"/>
  <c r="H277" i="2"/>
  <c r="H274" i="2"/>
  <c r="H269" i="2"/>
  <c r="H266" i="2"/>
  <c r="H261" i="2"/>
  <c r="H258" i="2"/>
  <c r="H253" i="2"/>
  <c r="H250" i="2"/>
  <c r="H245" i="2"/>
  <c r="H242" i="2"/>
  <c r="H237" i="2"/>
  <c r="H234" i="2"/>
  <c r="H229" i="2"/>
  <c r="H226" i="2"/>
  <c r="H221" i="2"/>
  <c r="H218" i="2"/>
  <c r="H213" i="2"/>
  <c r="H210" i="2"/>
  <c r="H205" i="2"/>
  <c r="H201" i="2"/>
  <c r="H197" i="2"/>
  <c r="H193" i="2"/>
  <c r="H189" i="2"/>
  <c r="H185" i="2"/>
  <c r="H181" i="2"/>
  <c r="H177" i="2"/>
  <c r="H173" i="2"/>
  <c r="H168" i="2"/>
  <c r="H157" i="2"/>
  <c r="H152" i="2"/>
  <c r="H141" i="2"/>
  <c r="H136" i="2"/>
  <c r="H125" i="2"/>
  <c r="H120" i="2"/>
  <c r="H107" i="2"/>
  <c r="H86" i="2"/>
  <c r="H75" i="2"/>
  <c r="H54" i="2"/>
  <c r="H43" i="2"/>
  <c r="H22" i="2"/>
  <c r="H11" i="2"/>
  <c r="H383" i="2"/>
  <c r="H380" i="2"/>
  <c r="H375" i="2"/>
  <c r="H372" i="2"/>
  <c r="H367" i="2"/>
  <c r="H364" i="2"/>
  <c r="H359" i="2"/>
  <c r="H356" i="2"/>
  <c r="H351" i="2"/>
  <c r="H348" i="2"/>
  <c r="H343" i="2"/>
  <c r="H340" i="2"/>
  <c r="H335" i="2"/>
  <c r="H332" i="2"/>
  <c r="H327" i="2"/>
  <c r="H324" i="2"/>
  <c r="H319" i="2"/>
  <c r="H316" i="2"/>
  <c r="H311" i="2"/>
  <c r="H308" i="2"/>
  <c r="H303" i="2"/>
  <c r="H300" i="2"/>
  <c r="H295" i="2"/>
  <c r="H292" i="2"/>
  <c r="H287" i="2"/>
  <c r="H284" i="2"/>
  <c r="H279" i="2"/>
  <c r="H276" i="2"/>
  <c r="H271" i="2"/>
  <c r="H268" i="2"/>
  <c r="H263" i="2"/>
  <c r="H260" i="2"/>
  <c r="H255" i="2"/>
  <c r="H252" i="2"/>
  <c r="H247" i="2"/>
  <c r="H244" i="2"/>
  <c r="H239" i="2"/>
  <c r="H236" i="2"/>
  <c r="H231" i="2"/>
  <c r="H228" i="2"/>
  <c r="H223" i="2"/>
  <c r="H220" i="2"/>
  <c r="H215" i="2"/>
  <c r="H212" i="2"/>
  <c r="H207" i="2"/>
  <c r="H171" i="2"/>
  <c r="H166" i="2"/>
  <c r="H155" i="2"/>
  <c r="H150" i="2"/>
  <c r="H139" i="2"/>
  <c r="H134" i="2"/>
  <c r="H123" i="2"/>
  <c r="H118" i="2"/>
  <c r="H94" i="2"/>
  <c r="H83" i="2"/>
  <c r="H62" i="2"/>
  <c r="H51" i="2"/>
  <c r="H30" i="2"/>
  <c r="H19" i="2"/>
  <c r="H398" i="2"/>
  <c r="H393" i="2"/>
  <c r="H390" i="2"/>
  <c r="H385" i="2"/>
  <c r="H382" i="2"/>
  <c r="H377" i="2"/>
  <c r="H374" i="2"/>
  <c r="H369" i="2"/>
  <c r="H366" i="2"/>
  <c r="H361" i="2"/>
  <c r="H358" i="2"/>
  <c r="H353" i="2"/>
  <c r="H350" i="2"/>
  <c r="H345" i="2"/>
  <c r="H342" i="2"/>
  <c r="H337" i="2"/>
  <c r="H334" i="2"/>
  <c r="H329" i="2"/>
  <c r="H326" i="2"/>
  <c r="H321" i="2"/>
  <c r="H318" i="2"/>
  <c r="H313" i="2"/>
  <c r="H310" i="2"/>
  <c r="H305" i="2"/>
  <c r="H302" i="2"/>
  <c r="H297" i="2"/>
  <c r="H294" i="2"/>
  <c r="H289" i="2"/>
  <c r="H286" i="2"/>
  <c r="H281" i="2"/>
  <c r="H278" i="2"/>
  <c r="H273" i="2"/>
  <c r="H270" i="2"/>
  <c r="H265" i="2"/>
  <c r="H262" i="2"/>
  <c r="H257" i="2"/>
  <c r="H254" i="2"/>
  <c r="H249" i="2"/>
  <c r="H246" i="2"/>
  <c r="H241" i="2"/>
  <c r="H238" i="2"/>
  <c r="H233" i="2"/>
  <c r="H230" i="2"/>
  <c r="H225" i="2"/>
  <c r="H222" i="2"/>
  <c r="H217" i="2"/>
  <c r="H214" i="2"/>
  <c r="H209" i="2"/>
  <c r="H206" i="2"/>
  <c r="H203" i="2"/>
  <c r="H199" i="2"/>
  <c r="H195" i="2"/>
  <c r="H191" i="2"/>
  <c r="H187" i="2"/>
  <c r="H183" i="2"/>
  <c r="H179" i="2"/>
  <c r="H175" i="2"/>
  <c r="H165" i="2"/>
  <c r="H160" i="2"/>
  <c r="H149" i="2"/>
  <c r="H144" i="2"/>
  <c r="H133" i="2"/>
  <c r="H128" i="2"/>
  <c r="H117" i="2"/>
  <c r="H112" i="2"/>
  <c r="H102" i="2"/>
  <c r="H91" i="2"/>
  <c r="H70" i="2"/>
  <c r="H59" i="2"/>
  <c r="H38" i="2"/>
  <c r="H27" i="2"/>
  <c r="H6" i="2"/>
  <c r="H109" i="2"/>
  <c r="H104" i="2"/>
  <c r="H101" i="2"/>
  <c r="H96" i="2"/>
  <c r="H93" i="2"/>
  <c r="H88" i="2"/>
  <c r="H85" i="2"/>
  <c r="H80" i="2"/>
  <c r="H77" i="2"/>
  <c r="H72" i="2"/>
  <c r="H69" i="2"/>
  <c r="H64" i="2"/>
  <c r="H61" i="2"/>
  <c r="H56" i="2"/>
  <c r="H53" i="2"/>
  <c r="H48" i="2"/>
  <c r="H45" i="2"/>
  <c r="H40" i="2"/>
  <c r="H37" i="2"/>
  <c r="H32" i="2"/>
  <c r="H29" i="2"/>
  <c r="H24" i="2"/>
  <c r="H21" i="2"/>
  <c r="H16" i="2"/>
  <c r="H13" i="2"/>
  <c r="H8" i="2"/>
  <c r="H5" i="2"/>
  <c r="H170" i="2"/>
  <c r="H167" i="2"/>
  <c r="H162" i="2"/>
  <c r="H159" i="2"/>
  <c r="H154" i="2"/>
  <c r="H151" i="2"/>
  <c r="H146" i="2"/>
  <c r="H143" i="2"/>
  <c r="H138" i="2"/>
  <c r="H135" i="2"/>
  <c r="H130" i="2"/>
  <c r="H127" i="2"/>
  <c r="H122" i="2"/>
  <c r="H119" i="2"/>
  <c r="H114" i="2"/>
  <c r="H111" i="2"/>
  <c r="H106" i="2"/>
  <c r="H103" i="2"/>
  <c r="H98" i="2"/>
  <c r="H95" i="2"/>
  <c r="H90" i="2"/>
  <c r="H87" i="2"/>
  <c r="H82" i="2"/>
  <c r="H79" i="2"/>
  <c r="H74" i="2"/>
  <c r="H71" i="2"/>
  <c r="H66" i="2"/>
  <c r="H63" i="2"/>
  <c r="H58" i="2"/>
  <c r="H55" i="2"/>
  <c r="H50" i="2"/>
  <c r="H47" i="2"/>
  <c r="H42" i="2"/>
  <c r="H39" i="2"/>
  <c r="H34" i="2"/>
  <c r="H31" i="2"/>
  <c r="H26" i="2"/>
  <c r="H23" i="2"/>
  <c r="H18" i="2"/>
  <c r="H15" i="2"/>
  <c r="H10" i="2"/>
  <c r="H7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69" i="2"/>
  <c r="H164" i="2"/>
  <c r="H161" i="2"/>
  <c r="H156" i="2"/>
  <c r="H153" i="2"/>
  <c r="H148" i="2"/>
  <c r="H145" i="2"/>
  <c r="H140" i="2"/>
  <c r="H137" i="2"/>
  <c r="H132" i="2"/>
  <c r="H129" i="2"/>
  <c r="H124" i="2"/>
  <c r="H121" i="2"/>
  <c r="H116" i="2"/>
  <c r="H113" i="2"/>
  <c r="H108" i="2"/>
  <c r="H105" i="2"/>
  <c r="H100" i="2"/>
  <c r="H97" i="2"/>
  <c r="H92" i="2"/>
  <c r="H89" i="2"/>
  <c r="H84" i="2"/>
  <c r="H81" i="2"/>
  <c r="H76" i="2"/>
  <c r="H73" i="2"/>
  <c r="H68" i="2"/>
  <c r="H65" i="2"/>
  <c r="H60" i="2"/>
  <c r="H57" i="2"/>
  <c r="H52" i="2"/>
  <c r="H49" i="2"/>
  <c r="H44" i="2"/>
  <c r="H41" i="2"/>
  <c r="H36" i="2"/>
  <c r="H33" i="2"/>
  <c r="H28" i="2"/>
  <c r="H25" i="2"/>
  <c r="H20" i="2"/>
  <c r="H17" i="2"/>
  <c r="H12" i="2"/>
  <c r="H9" i="2"/>
  <c r="H4" i="2"/>
  <c r="H3" i="2"/>
  <c r="H2" i="2"/>
  <c r="K22" i="1"/>
  <c r="L22" i="1" s="1"/>
  <c r="K18" i="1"/>
  <c r="L18" i="1" s="1"/>
  <c r="K19" i="1"/>
  <c r="L19" i="1" s="1"/>
  <c r="J19" i="1"/>
  <c r="K21" i="1"/>
  <c r="L21" i="1" s="1"/>
  <c r="K20" i="1"/>
  <c r="L20" i="1" s="1"/>
  <c r="K24" i="1"/>
  <c r="L24" i="1" s="1"/>
  <c r="K23" i="1"/>
  <c r="L23" i="1" s="1"/>
  <c r="J17" i="1"/>
  <c r="F16" i="1" l="1"/>
  <c r="H16" i="1" s="1"/>
</calcChain>
</file>

<file path=xl/sharedStrings.xml><?xml version="1.0" encoding="utf-8"?>
<sst xmlns="http://schemas.openxmlformats.org/spreadsheetml/2006/main" count="112" uniqueCount="47">
  <si>
    <t>Наименование</t>
  </si>
  <si>
    <t>Ед. изм.</t>
  </si>
  <si>
    <t>(наименование объекта, станционный номер, инвентарный номер)</t>
  </si>
  <si>
    <t>№ п.п.</t>
  </si>
  <si>
    <t>Наименование работ</t>
  </si>
  <si>
    <t>Объем работ</t>
  </si>
  <si>
    <t>Демонтируемый материал</t>
  </si>
  <si>
    <t>Кол-во</t>
  </si>
  <si>
    <t>УТВЕРЖДАЮ:</t>
  </si>
  <si>
    <t>(категория ремонта)</t>
  </si>
  <si>
    <t>Ведомость объемов работ (дефектная ведомость)</t>
  </si>
  <si>
    <t>м2</t>
  </si>
  <si>
    <t>м.п.</t>
  </si>
  <si>
    <t>Директор</t>
  </si>
  <si>
    <t>Подвес прямой 60*27</t>
  </si>
  <si>
    <t>шт</t>
  </si>
  <si>
    <t>"___"________________2017г.</t>
  </si>
  <si>
    <t>Необходимые материалы</t>
  </si>
  <si>
    <t>Облицовка стен листами из ГКЛ по металлическим направляющим</t>
  </si>
  <si>
    <t>Стоимость работ за ед.</t>
  </si>
  <si>
    <t>Профиль ПН 27*28</t>
  </si>
  <si>
    <t>Профиль ПП 60*27</t>
  </si>
  <si>
    <t>Саморез 3,5*11 (клоп)</t>
  </si>
  <si>
    <t>Саморез 3,5*25</t>
  </si>
  <si>
    <t>Лист ГКЛ 9,5мм</t>
  </si>
  <si>
    <t>Лента армирующая</t>
  </si>
  <si>
    <t>Соединитель "Краб"</t>
  </si>
  <si>
    <t>Профиль стартовый</t>
  </si>
  <si>
    <t>Облицовка откосов дверных или оконных листами из ГКЛ по металлическим направляющим</t>
  </si>
  <si>
    <t>Стоимость материалов</t>
  </si>
  <si>
    <t>Сметная прибыль</t>
  </si>
  <si>
    <t>Накладные расходы</t>
  </si>
  <si>
    <t>Накл.расх.</t>
  </si>
  <si>
    <t>Смет. Приб.</t>
  </si>
  <si>
    <t>Непредв. Затр.</t>
  </si>
  <si>
    <t>Стоимость</t>
  </si>
  <si>
    <t>Потребность в основных материалах</t>
  </si>
  <si>
    <t>Облицовка стен листами из ГВЛ по металлическим направляющим</t>
  </si>
  <si>
    <t>Облицовка откосов дверных или оконных листами из ГВЛ по металлическим направляющим</t>
  </si>
  <si>
    <t>Лист ГВЛ 10мм</t>
  </si>
  <si>
    <t>Саморез 3,5*25 (двузаходной)</t>
  </si>
  <si>
    <t>Стоимость работ (ФОТ)</t>
  </si>
  <si>
    <t>Раздел 1</t>
  </si>
  <si>
    <t>Ремонт</t>
  </si>
  <si>
    <t>______________И.В. Сидоров</t>
  </si>
  <si>
    <t>Не могу понять как задать зависимость от значения в столбце "В"</t>
  </si>
  <si>
    <t>Как просуммиро-вать только тот диапазон, который получится?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</si>
</sst>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Helv"/>
    </font>
    <font>
      <sz val="11"/>
      <name val="Arial Cyr"/>
      <charset val="204"/>
    </font>
    <font>
      <sz val="11"/>
      <name val="Helv"/>
    </font>
    <font>
      <sz val="11"/>
      <name val="Times New Roman"/>
      <family val="1"/>
      <charset val="204"/>
    </font>
    <font>
      <sz val="9"/>
      <name val="Arial Cyr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Arial Cyr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7" fillId="0" borderId="0"/>
  </cellStyleXfs>
  <cellXfs count="111">
    <xf numFmtId="0" fontId="0" fillId="0" borderId="0" xfId="0"/>
    <xf numFmtId="0" fontId="9" fillId="0" borderId="0" xfId="2" applyFont="1" applyFill="1" applyAlignment="1">
      <alignment horizontal="right" vertical="top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Fill="1" applyAlignment="1">
      <alignment horizontal="center" vertical="top" wrapTex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horizontal="center" vertical="top"/>
    </xf>
    <xf numFmtId="0" fontId="12" fillId="0" borderId="0" xfId="2" applyFont="1" applyFill="1" applyAlignment="1">
      <alignment vertical="top"/>
    </xf>
    <xf numFmtId="0" fontId="13" fillId="0" borderId="0" xfId="2" applyFont="1" applyFill="1" applyAlignment="1">
      <alignment horizontal="center" vertical="top"/>
    </xf>
    <xf numFmtId="0" fontId="13" fillId="0" borderId="0" xfId="2" applyFont="1" applyFill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12" fillId="0" borderId="0" xfId="0" applyFont="1" applyFill="1"/>
    <xf numFmtId="0" fontId="5" fillId="0" borderId="0" xfId="0" applyFont="1" applyFill="1"/>
    <xf numFmtId="2" fontId="5" fillId="0" borderId="0" xfId="0" applyNumberFormat="1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/>
    </xf>
    <xf numFmtId="0" fontId="8" fillId="0" borderId="1" xfId="2" applyNumberFormat="1" applyFont="1" applyFill="1" applyBorder="1" applyAlignment="1">
      <alignment horizontal="center" vertical="top"/>
    </xf>
    <xf numFmtId="0" fontId="9" fillId="0" borderId="0" xfId="2" applyNumberFormat="1" applyFont="1" applyFill="1" applyAlignment="1">
      <alignment horizontal="centerContinuous" vertical="top"/>
    </xf>
    <xf numFmtId="0" fontId="9" fillId="0" borderId="0" xfId="2" applyNumberFormat="1" applyFont="1" applyFill="1" applyAlignment="1">
      <alignment horizontal="left" vertical="top"/>
    </xf>
    <xf numFmtId="0" fontId="9" fillId="0" borderId="0" xfId="2" applyNumberFormat="1" applyFont="1" applyFill="1" applyAlignment="1">
      <alignment horizontal="center" vertical="top"/>
    </xf>
    <xf numFmtId="0" fontId="0" fillId="0" borderId="0" xfId="0" applyNumberFormat="1" applyFill="1"/>
    <xf numFmtId="0" fontId="15" fillId="0" borderId="0" xfId="0" applyNumberFormat="1" applyFont="1" applyFill="1"/>
    <xf numFmtId="0" fontId="10" fillId="0" borderId="0" xfId="2" applyFont="1" applyFill="1" applyAlignment="1">
      <alignment horizontal="right" vertical="top"/>
    </xf>
    <xf numFmtId="0" fontId="13" fillId="3" borderId="0" xfId="2" applyFont="1" applyFill="1" applyAlignment="1">
      <alignment vertical="top"/>
    </xf>
    <xf numFmtId="0" fontId="7" fillId="0" borderId="0" xfId="1" applyFont="1" applyAlignment="1">
      <alignment horizontal="right"/>
    </xf>
    <xf numFmtId="0" fontId="7" fillId="0" borderId="0" xfId="1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right" vertical="top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right" vertical="top" wrapText="1"/>
    </xf>
    <xf numFmtId="0" fontId="20" fillId="0" borderId="0" xfId="2" applyFont="1" applyFill="1" applyAlignment="1">
      <alignment horizontal="left" vertical="top"/>
    </xf>
    <xf numFmtId="9" fontId="20" fillId="0" borderId="0" xfId="2" applyNumberFormat="1" applyFont="1" applyFill="1" applyAlignment="1">
      <alignment horizontal="left" vertical="top"/>
    </xf>
    <xf numFmtId="2" fontId="21" fillId="0" borderId="1" xfId="0" applyNumberFormat="1" applyFont="1" applyFill="1" applyBorder="1" applyAlignment="1">
      <alignment horizontal="right" vertical="top" wrapText="1"/>
    </xf>
    <xf numFmtId="164" fontId="21" fillId="0" borderId="1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2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2" fontId="5" fillId="0" borderId="0" xfId="0" applyNumberFormat="1" applyFont="1" applyFill="1" applyBorder="1"/>
    <xf numFmtId="0" fontId="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center" vertical="top" wrapText="1"/>
    </xf>
    <xf numFmtId="0" fontId="21" fillId="0" borderId="0" xfId="3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1" fontId="8" fillId="0" borderId="0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2" fontId="21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center" vertical="center" wrapText="1"/>
    </xf>
    <xf numFmtId="49" fontId="10" fillId="0" borderId="0" xfId="2" applyNumberFormat="1" applyFont="1" applyFill="1" applyAlignment="1">
      <alignment horizontal="left" vertical="top"/>
    </xf>
    <xf numFmtId="0" fontId="14" fillId="0" borderId="0" xfId="2" applyFont="1" applyFill="1" applyAlignment="1">
      <alignment horizontal="center" vertical="top"/>
    </xf>
    <xf numFmtId="0" fontId="16" fillId="3" borderId="0" xfId="2" applyFont="1" applyFill="1" applyBorder="1" applyAlignment="1">
      <alignment horizontal="center" vertical="top" wrapText="1"/>
    </xf>
    <xf numFmtId="0" fontId="10" fillId="3" borderId="0" xfId="2" applyFont="1" applyFill="1" applyBorder="1" applyAlignment="1">
      <alignment horizontal="center" vertical="top" wrapText="1"/>
    </xf>
    <xf numFmtId="0" fontId="7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top" wrapText="1"/>
    </xf>
    <xf numFmtId="2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2" fontId="21" fillId="4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2" fontId="21" fillId="6" borderId="1" xfId="0" applyNumberFormat="1" applyFont="1" applyFill="1" applyBorder="1" applyAlignment="1">
      <alignment horizontal="right" vertical="top" wrapText="1"/>
    </xf>
    <xf numFmtId="2" fontId="24" fillId="6" borderId="1" xfId="0" applyNumberFormat="1" applyFont="1" applyFill="1" applyBorder="1" applyAlignment="1">
      <alignment horizontal="center" vertical="center" wrapText="1"/>
    </xf>
    <xf numFmtId="2" fontId="27" fillId="6" borderId="1" xfId="0" applyNumberFormat="1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3"/>
    <cellStyle name="Обычный_дв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L74"/>
  <sheetViews>
    <sheetView showGridLines="0" tabSelected="1" view="pageBreakPreview" zoomScale="115" zoomScaleNormal="115" zoomScaleSheetLayoutView="115" workbookViewId="0">
      <pane ySplit="14" topLeftCell="A15" activePane="bottomLeft" state="frozen"/>
      <selection activeCell="A6" sqref="A6"/>
      <selection pane="bottomLeft" activeCell="L34" sqref="L34"/>
    </sheetView>
  </sheetViews>
  <sheetFormatPr defaultRowHeight="12.75" outlineLevelRow="1" x14ac:dyDescent="0.2"/>
  <cols>
    <col min="1" max="1" width="4.28515625" style="13" customWidth="1"/>
    <col min="2" max="2" width="49.28515625" style="14" customWidth="1"/>
    <col min="3" max="3" width="6.85546875" style="15" customWidth="1"/>
    <col min="4" max="4" width="7.5703125" style="16" customWidth="1"/>
    <col min="5" max="8" width="10.7109375" style="11" customWidth="1"/>
    <col min="9" max="9" width="27" style="11" customWidth="1"/>
    <col min="10" max="10" width="7.28515625" style="11" customWidth="1"/>
    <col min="11" max="11" width="6.7109375" style="12" customWidth="1"/>
    <col min="12" max="12" width="13.85546875" style="11" customWidth="1"/>
    <col min="13" max="16384" width="9.140625" style="11"/>
  </cols>
  <sheetData>
    <row r="1" spans="1:12" customFormat="1" ht="15.75" hidden="1" x14ac:dyDescent="0.2">
      <c r="A1" s="84"/>
      <c r="B1" s="84"/>
      <c r="C1" s="2"/>
      <c r="D1" s="3"/>
      <c r="E1" s="53" t="s">
        <v>32</v>
      </c>
      <c r="F1" s="54">
        <v>0.1</v>
      </c>
      <c r="G1" s="1"/>
      <c r="H1" s="1"/>
      <c r="J1" s="4"/>
      <c r="K1" s="5"/>
      <c r="L1" s="23" t="s">
        <v>8</v>
      </c>
    </row>
    <row r="2" spans="1:12" customFormat="1" ht="14.25" hidden="1" x14ac:dyDescent="0.2">
      <c r="A2" s="88"/>
      <c r="B2" s="88"/>
      <c r="C2" s="6"/>
      <c r="D2" s="7"/>
      <c r="E2" s="53" t="s">
        <v>33</v>
      </c>
      <c r="F2" s="54">
        <v>0.25</v>
      </c>
      <c r="G2" s="8"/>
      <c r="H2" s="8"/>
      <c r="I2" s="24"/>
      <c r="J2" s="8"/>
      <c r="K2" s="7"/>
      <c r="L2" s="25" t="s">
        <v>13</v>
      </c>
    </row>
    <row r="3" spans="1:12" customFormat="1" ht="14.25" hidden="1" x14ac:dyDescent="0.2">
      <c r="A3" s="26"/>
      <c r="B3" s="6"/>
      <c r="C3" s="6"/>
      <c r="D3" s="7"/>
      <c r="E3" s="53" t="s">
        <v>34</v>
      </c>
      <c r="F3" s="54">
        <v>0.02</v>
      </c>
      <c r="G3" s="8"/>
      <c r="H3" s="8"/>
      <c r="I3" s="24"/>
      <c r="J3" s="8"/>
      <c r="K3" s="7"/>
      <c r="L3" s="25"/>
    </row>
    <row r="4" spans="1:12" customFormat="1" ht="14.25" hidden="1" x14ac:dyDescent="0.2">
      <c r="A4" s="88"/>
      <c r="B4" s="88"/>
      <c r="C4" s="6"/>
      <c r="D4" s="7"/>
      <c r="E4" s="8"/>
      <c r="F4" s="8"/>
      <c r="G4" s="8"/>
      <c r="H4" s="8"/>
      <c r="I4" s="24"/>
      <c r="J4" s="8"/>
      <c r="K4" s="7"/>
      <c r="L4" s="25" t="s">
        <v>44</v>
      </c>
    </row>
    <row r="5" spans="1:12" customFormat="1" ht="14.25" hidden="1" x14ac:dyDescent="0.2">
      <c r="A5" s="88"/>
      <c r="B5" s="88"/>
      <c r="C5" s="6"/>
      <c r="D5" s="7"/>
      <c r="E5" s="8"/>
      <c r="F5" s="8"/>
      <c r="G5" s="8"/>
      <c r="H5" s="8"/>
      <c r="I5" s="24"/>
      <c r="J5" s="8"/>
      <c r="K5" s="7"/>
      <c r="L5" s="25" t="s">
        <v>16</v>
      </c>
    </row>
    <row r="6" spans="1:12" customFormat="1" ht="15" hidden="1" x14ac:dyDescent="0.2">
      <c r="A6" s="85" t="s">
        <v>10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customFormat="1" ht="15.75" hidden="1" x14ac:dyDescent="0.2">
      <c r="A7" s="86" t="s">
        <v>43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customFormat="1" ht="15" hidden="1" x14ac:dyDescent="0.2">
      <c r="A8" s="85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customFormat="1" ht="15.75" hidden="1" x14ac:dyDescent="0.2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customFormat="1" ht="15" hidden="1" x14ac:dyDescent="0.2">
      <c r="A10" s="85" t="s">
        <v>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s="21" customFormat="1" ht="15.75" hidden="1" x14ac:dyDescent="0.2">
      <c r="A11" s="18"/>
      <c r="B11" s="19"/>
      <c r="C11" s="18"/>
      <c r="D11" s="20"/>
      <c r="E11" s="18"/>
      <c r="F11" s="18"/>
      <c r="G11" s="18"/>
      <c r="H11" s="18"/>
      <c r="I11" s="18"/>
      <c r="J11" s="18"/>
      <c r="K11" s="20"/>
      <c r="L11" s="18"/>
    </row>
    <row r="12" spans="1:12" s="22" customFormat="1" x14ac:dyDescent="0.2">
      <c r="A12" s="91" t="s">
        <v>3</v>
      </c>
      <c r="B12" s="91" t="s">
        <v>4</v>
      </c>
      <c r="C12" s="91" t="s">
        <v>5</v>
      </c>
      <c r="D12" s="91"/>
      <c r="E12" s="91" t="s">
        <v>6</v>
      </c>
      <c r="F12" s="91"/>
      <c r="G12" s="91"/>
      <c r="H12" s="91"/>
      <c r="I12" s="91" t="s">
        <v>36</v>
      </c>
      <c r="J12" s="91"/>
      <c r="K12" s="91"/>
      <c r="L12" s="91"/>
    </row>
    <row r="13" spans="1:12" s="22" customFormat="1" ht="38.25" x14ac:dyDescent="0.2">
      <c r="A13" s="91"/>
      <c r="B13" s="91"/>
      <c r="C13" s="38" t="s">
        <v>1</v>
      </c>
      <c r="D13" s="38" t="s">
        <v>7</v>
      </c>
      <c r="E13" s="38" t="s">
        <v>41</v>
      </c>
      <c r="F13" s="38" t="s">
        <v>29</v>
      </c>
      <c r="G13" s="38" t="s">
        <v>30</v>
      </c>
      <c r="H13" s="38" t="s">
        <v>31</v>
      </c>
      <c r="I13" s="38" t="s">
        <v>0</v>
      </c>
      <c r="J13" s="38" t="s">
        <v>1</v>
      </c>
      <c r="K13" s="38" t="s">
        <v>7</v>
      </c>
      <c r="L13" s="38" t="s">
        <v>35</v>
      </c>
    </row>
    <row r="14" spans="1:12" s="10" customFormat="1" ht="14.25" x14ac:dyDescent="0.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17">
        <v>11</v>
      </c>
      <c r="L14" s="9">
        <v>12</v>
      </c>
    </row>
    <row r="15" spans="1:12" ht="12.75" customHeight="1" x14ac:dyDescent="0.2">
      <c r="A15" s="90" t="s">
        <v>42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33.75" x14ac:dyDescent="0.2">
      <c r="A16" s="45">
        <f>IF(B16&gt;0,COUNT(D$16:D16,""),"")</f>
        <v>1</v>
      </c>
      <c r="B16" s="46" t="s">
        <v>18</v>
      </c>
      <c r="C16" s="47" t="str">
        <f>IFERROR(VLOOKUP(B16,Лист1!B1:J1000,3,0),"")</f>
        <v>м2</v>
      </c>
      <c r="D16" s="52">
        <v>15</v>
      </c>
      <c r="E16" s="55">
        <f>IFERROR(D16*VLOOKUP(B16,Лист1!B1:J1000,5,0),"")</f>
        <v>4500</v>
      </c>
      <c r="F16" s="105">
        <f>SUM(L17:L27)</f>
        <v>5854</v>
      </c>
      <c r="G16" s="56">
        <f>E16*F$2</f>
        <v>1125</v>
      </c>
      <c r="H16" s="55">
        <f>F16*F$1</f>
        <v>585.4</v>
      </c>
      <c r="I16" s="108" t="s">
        <v>45</v>
      </c>
      <c r="J16" s="37"/>
      <c r="K16" s="36"/>
      <c r="L16" s="48"/>
    </row>
    <row r="17" spans="1:12" outlineLevel="1" x14ac:dyDescent="0.2">
      <c r="A17" s="45" t="str">
        <f>IF(B17&gt;0,COUNT(D$16:D17,""),"")</f>
        <v/>
      </c>
      <c r="B17" s="46"/>
      <c r="C17" s="47" t="str">
        <f>IFERROR(VLOOKUP(B17,Лист1!B2:J1001,3,0),"")</f>
        <v/>
      </c>
      <c r="D17" s="95"/>
      <c r="E17" s="55" t="str">
        <f>IFERROR(D17*VLOOKUP(B17,Лист1!B2:J1001,5,0),"")</f>
        <v/>
      </c>
      <c r="F17" s="96"/>
      <c r="G17" s="97"/>
      <c r="H17" s="96"/>
      <c r="I17" s="104" t="str">
        <f>IF(ISBLANK(Лист1!C3),"",Лист1!C3)</f>
        <v>Профиль ПН 27*28</v>
      </c>
      <c r="J17" s="101" t="str">
        <f>IFERROR(VLOOKUP(I17,Лист1!C3:F13,2,0),"")</f>
        <v>шт</v>
      </c>
      <c r="K17" s="102">
        <f>IFERROR(CEILING(VLOOKUP(I17,Лист1!C$3:F$13,3,0)*$D$16,1),"")</f>
        <v>24</v>
      </c>
      <c r="L17" s="106">
        <f>IFERROR(CEILING(VLOOKUP(I17,Лист1!C$3:F$13,4,0)*K17,1),"")</f>
        <v>1896</v>
      </c>
    </row>
    <row r="18" spans="1:12" outlineLevel="1" x14ac:dyDescent="0.2">
      <c r="A18" s="45" t="str">
        <f>IF(B18&gt;0,COUNT(D$16:D18,""),"")</f>
        <v/>
      </c>
      <c r="B18" s="46"/>
      <c r="C18" s="47" t="str">
        <f>IFERROR(VLOOKUP(B18,Лист1!B3:J1002,3,0),"")</f>
        <v/>
      </c>
      <c r="D18" s="95"/>
      <c r="E18" s="55" t="str">
        <f>IFERROR(D18*VLOOKUP(B18,Лист1!B3:J1002,5,0),"")</f>
        <v/>
      </c>
      <c r="F18" s="96"/>
      <c r="G18" s="97"/>
      <c r="H18" s="96"/>
      <c r="I18" s="104" t="str">
        <f>IF(ISBLANK(Лист1!C4),"",Лист1!C4)</f>
        <v>Профиль ПП 60*27</v>
      </c>
      <c r="J18" s="101" t="str">
        <f>IFERROR(VLOOKUP(I18,Лист1!C4:F14,2,0),"")</f>
        <v>шт</v>
      </c>
      <c r="K18" s="102">
        <f>IFERROR(CEILING(VLOOKUP(I18,Лист1!C$3:F$13,3,0)*$D$16,1),"")</f>
        <v>15</v>
      </c>
      <c r="L18" s="106">
        <f>IFERROR(CEILING(VLOOKUP(I18,Лист1!C$3:F$13,4,0)*K18,1),"")</f>
        <v>1575</v>
      </c>
    </row>
    <row r="19" spans="1:12" outlineLevel="1" x14ac:dyDescent="0.2">
      <c r="A19" s="45" t="str">
        <f>IF(B19&gt;0,COUNT(D$16:D19,""),"")</f>
        <v/>
      </c>
      <c r="B19" s="46"/>
      <c r="C19" s="47" t="str">
        <f>IFERROR(VLOOKUP(B19,Лист1!B4:J1003,3,0),"")</f>
        <v/>
      </c>
      <c r="D19" s="95"/>
      <c r="E19" s="55" t="str">
        <f>IFERROR(D19*VLOOKUP(B19,Лист1!B4:J1003,5,0),"")</f>
        <v/>
      </c>
      <c r="F19" s="96"/>
      <c r="G19" s="97"/>
      <c r="H19" s="96"/>
      <c r="I19" s="104" t="str">
        <f>IF(ISBLANK(Лист1!C5),"",Лист1!C5)</f>
        <v>Саморез 3,5*11 (клоп)</v>
      </c>
      <c r="J19" s="101" t="str">
        <f>IFERROR(VLOOKUP(I19,Лист1!C5:F15,2,0),"")</f>
        <v>шт</v>
      </c>
      <c r="K19" s="102">
        <f>IFERROR(CEILING(VLOOKUP(I19,Лист1!C$3:F$13,3,0)*$D$16,1),"")</f>
        <v>714</v>
      </c>
      <c r="L19" s="106">
        <f>IFERROR(CEILING(VLOOKUP(I19,Лист1!C$3:F$13,4,0)*K19,1),"")</f>
        <v>250</v>
      </c>
    </row>
    <row r="20" spans="1:12" outlineLevel="1" x14ac:dyDescent="0.2">
      <c r="A20" s="45" t="str">
        <f>IF(B20&gt;0,COUNT(D$16:D20,""),"")</f>
        <v/>
      </c>
      <c r="B20" s="46"/>
      <c r="C20" s="47" t="str">
        <f>IFERROR(VLOOKUP(B20,Лист1!B5:J1004,3,0),"")</f>
        <v/>
      </c>
      <c r="D20" s="95"/>
      <c r="E20" s="55" t="str">
        <f>IFERROR(D20*VLOOKUP(B20,Лист1!B5:J1004,5,0),"")</f>
        <v/>
      </c>
      <c r="F20" s="96"/>
      <c r="G20" s="97"/>
      <c r="H20" s="96"/>
      <c r="I20" s="104" t="str">
        <f>IF(ISBLANK(Лист1!C6),"",Лист1!C6)</f>
        <v>Саморез 3,5*25</v>
      </c>
      <c r="J20" s="101" t="str">
        <f>IFERROR(VLOOKUP(I20,Лист1!C6:F16,2,0),"")</f>
        <v>шт</v>
      </c>
      <c r="K20" s="102">
        <f>IFERROR(CEILING(VLOOKUP(I20,Лист1!C$3:F$13,3,0)*$D$16,1),"")</f>
        <v>300</v>
      </c>
      <c r="L20" s="106">
        <f>IFERROR(CEILING(VLOOKUP(I20,Лист1!C$3:F$13,4,0)*K20,1),"")</f>
        <v>165</v>
      </c>
    </row>
    <row r="21" spans="1:12" outlineLevel="1" x14ac:dyDescent="0.2">
      <c r="A21" s="45" t="str">
        <f>IF(B21&gt;0,COUNT(D$16:D21,""),"")</f>
        <v/>
      </c>
      <c r="B21" s="46"/>
      <c r="C21" s="47" t="str">
        <f>IFERROR(VLOOKUP(B21,Лист1!B6:J1005,3,0),"")</f>
        <v/>
      </c>
      <c r="D21" s="95"/>
      <c r="E21" s="55" t="str">
        <f>IFERROR(D21*VLOOKUP(B21,Лист1!B6:J1005,5,0),"")</f>
        <v/>
      </c>
      <c r="F21" s="96"/>
      <c r="G21" s="97"/>
      <c r="H21" s="96"/>
      <c r="I21" s="104" t="str">
        <f>IF(ISBLANK(Лист1!C7),"",Лист1!C7)</f>
        <v>Соединитель "Краб"</v>
      </c>
      <c r="J21" s="101" t="str">
        <f>IFERROR(VLOOKUP(I21,Лист1!C7:F17,2,0),"")</f>
        <v>шт</v>
      </c>
      <c r="K21" s="102">
        <f>IFERROR(CEILING(VLOOKUP(I21,Лист1!C$3:F$13,3,0)*$D$16,1),"")</f>
        <v>7</v>
      </c>
      <c r="L21" s="106">
        <f>IFERROR(CEILING(VLOOKUP(I21,Лист1!C$3:F$13,4,0)*K21,1),"")</f>
        <v>70</v>
      </c>
    </row>
    <row r="22" spans="1:12" outlineLevel="1" x14ac:dyDescent="0.2">
      <c r="A22" s="45" t="str">
        <f>IF(B22&gt;0,COUNT(D$16:D22,""),"")</f>
        <v/>
      </c>
      <c r="B22" s="46"/>
      <c r="C22" s="47" t="str">
        <f>IFERROR(VLOOKUP(B22,Лист1!B7:J1006,3,0),"")</f>
        <v/>
      </c>
      <c r="D22" s="95"/>
      <c r="E22" s="55" t="str">
        <f>IFERROR(D22*VLOOKUP(B22,Лист1!B7:J1006,5,0),"")</f>
        <v/>
      </c>
      <c r="F22" s="96"/>
      <c r="G22" s="97"/>
      <c r="H22" s="96"/>
      <c r="I22" s="104" t="str">
        <f>IF(ISBLANK(Лист1!C8),"",Лист1!C8)</f>
        <v>Подвес прямой 60*27</v>
      </c>
      <c r="J22" s="101" t="str">
        <f>IFERROR(VLOOKUP(I22,Лист1!C8:F18,2,0),"")</f>
        <v>шт</v>
      </c>
      <c r="K22" s="102">
        <f>IFERROR(CEILING(VLOOKUP(I22,Лист1!C$3:F$13,3,0)*$D$16,1),"")</f>
        <v>75</v>
      </c>
      <c r="L22" s="106">
        <f>IFERROR(CEILING(VLOOKUP(I22,Лист1!C$3:F$13,4,0)*K22,1),"")</f>
        <v>450</v>
      </c>
    </row>
    <row r="23" spans="1:12" outlineLevel="1" x14ac:dyDescent="0.2">
      <c r="A23" s="45" t="str">
        <f>IF(B23&gt;0,COUNT(D$16:D23,""),"")</f>
        <v/>
      </c>
      <c r="B23" s="46"/>
      <c r="C23" s="47" t="str">
        <f>IFERROR(VLOOKUP(B23,Лист1!B8:J1007,3,0),"")</f>
        <v/>
      </c>
      <c r="D23" s="95"/>
      <c r="E23" s="55" t="str">
        <f>IFERROR(D23*VLOOKUP(B23,Лист1!B8:J1007,5,0),"")</f>
        <v/>
      </c>
      <c r="F23" s="96"/>
      <c r="G23" s="97"/>
      <c r="H23" s="96"/>
      <c r="I23" s="104" t="str">
        <f>IF(ISBLANK(Лист1!C9),"",Лист1!C9)</f>
        <v>Лист ГКЛ 9,5мм</v>
      </c>
      <c r="J23" s="101" t="str">
        <f>IFERROR(VLOOKUP(I23,Лист1!C9:F19,2,0),"")</f>
        <v>шт</v>
      </c>
      <c r="K23" s="102">
        <f>IFERROR(CEILING(VLOOKUP(I23,Лист1!C$3:F$13,3,0)*$D$16,1),"")</f>
        <v>5</v>
      </c>
      <c r="L23" s="106">
        <f>IFERROR(CEILING(VLOOKUP(I23,Лист1!C$3:F$13,4,0)*K23,1),"")</f>
        <v>1400</v>
      </c>
    </row>
    <row r="24" spans="1:12" outlineLevel="1" x14ac:dyDescent="0.2">
      <c r="A24" s="45" t="str">
        <f>IF(B24&gt;0,COUNT(D$16:D24,""),"")</f>
        <v/>
      </c>
      <c r="B24" s="46"/>
      <c r="C24" s="47" t="str">
        <f>IFERROR(VLOOKUP(B24,Лист1!B9:J1008,3,0),"")</f>
        <v/>
      </c>
      <c r="D24" s="95"/>
      <c r="E24" s="55" t="str">
        <f>IFERROR(D24*VLOOKUP(B24,Лист1!B9:J1008,5,0),"")</f>
        <v/>
      </c>
      <c r="F24" s="96"/>
      <c r="G24" s="97"/>
      <c r="H24" s="96"/>
      <c r="I24" s="104" t="str">
        <f>IF(ISBLANK(Лист1!C10),"",Лист1!C10)</f>
        <v>Лента армирующая</v>
      </c>
      <c r="J24" s="101" t="str">
        <f>IFERROR(VLOOKUP(I24,Лист1!C10:F20,2,0),"")</f>
        <v>м.п.</v>
      </c>
      <c r="K24" s="102">
        <f>IFERROR(CEILING(VLOOKUP(I24,Лист1!C$3:F$13,3,0)*$D$16,1),"")</f>
        <v>48</v>
      </c>
      <c r="L24" s="106">
        <f>IFERROR(CEILING(VLOOKUP(I24,Лист1!C$3:F$13,4,0)*K24,1),"")</f>
        <v>48</v>
      </c>
    </row>
    <row r="25" spans="1:12" ht="33" outlineLevel="1" x14ac:dyDescent="0.2">
      <c r="A25" s="45">
        <f>IF(B25&gt;0,COUNT(D$16:D25,""),"")</f>
        <v>2</v>
      </c>
      <c r="B25" s="46" t="s">
        <v>28</v>
      </c>
      <c r="C25" s="47" t="str">
        <f>IFERROR(VLOOKUP(B25,Лист1!B10:J1009,3,0),"")</f>
        <v>м.п.</v>
      </c>
      <c r="D25" s="100">
        <v>5</v>
      </c>
      <c r="E25" s="55">
        <f>IFERROR(D25*VLOOKUP(B25,Лист1!B10:J1009,5,0),"")</f>
        <v>1000</v>
      </c>
      <c r="F25" s="107" t="s">
        <v>46</v>
      </c>
      <c r="G25" s="56">
        <f>E25*F$2</f>
        <v>250</v>
      </c>
      <c r="H25" s="55" t="e">
        <f>F25*F$1</f>
        <v>#VALUE!</v>
      </c>
      <c r="I25" s="94"/>
      <c r="J25" s="101" t="str">
        <f>IFERROR(VLOOKUP(I25,Лист1!C11:F21,2,0),"")</f>
        <v/>
      </c>
      <c r="K25" s="102" t="str">
        <f>IFERROR(CEILING(VLOOKUP(I25,Лист1!C$3:F$13,3,0)*$D$16,1),"")</f>
        <v/>
      </c>
      <c r="L25" s="103" t="str">
        <f>IFERROR(CEILING(VLOOKUP(I25,Лист1!C$3:F$13,4,0)*K25,1),"")</f>
        <v/>
      </c>
    </row>
    <row r="26" spans="1:12" outlineLevel="1" x14ac:dyDescent="0.2">
      <c r="A26" s="45" t="str">
        <f>IF(B26&gt;0,COUNT(D$16:D26,""),"")</f>
        <v/>
      </c>
      <c r="B26" s="46"/>
      <c r="C26" s="47" t="str">
        <f>IFERROR(VLOOKUP(B26,Лист1!B11:J1010,3,0),"")</f>
        <v/>
      </c>
      <c r="D26" s="95"/>
      <c r="E26" s="55" t="str">
        <f>IFERROR(D26*VLOOKUP(B26,Лист1!B11:J1010,5,0),"")</f>
        <v/>
      </c>
      <c r="F26" s="96"/>
      <c r="G26" s="97"/>
      <c r="H26" s="96"/>
      <c r="I26" s="109"/>
      <c r="J26" s="101" t="str">
        <f>IFERROR(VLOOKUP(I26,Лист1!C12:F22,2,0),"")</f>
        <v/>
      </c>
      <c r="K26" s="102" t="str">
        <f>IFERROR(CEILING(VLOOKUP(I26,Лист1!C$3:F$13,3,0)*$D$16,1),"")</f>
        <v/>
      </c>
      <c r="L26" s="106" t="str">
        <f>IFERROR(CEILING(VLOOKUP(I26,Лист1!C$3:F$13,4,0)*K26,1),"")</f>
        <v/>
      </c>
    </row>
    <row r="27" spans="1:12" outlineLevel="1" x14ac:dyDescent="0.2">
      <c r="A27" s="45" t="str">
        <f>IF(B27&gt;0,COUNT(D$16:D27,""),"")</f>
        <v/>
      </c>
      <c r="B27" s="46"/>
      <c r="C27" s="47" t="str">
        <f>IFERROR(VLOOKUP(B27,Лист1!B12:J1011,3,0),"")</f>
        <v/>
      </c>
      <c r="D27" s="95"/>
      <c r="E27" s="55" t="str">
        <f>IFERROR(D27*VLOOKUP(B27,Лист1!B12:J1011,5,0),"")</f>
        <v/>
      </c>
      <c r="F27" s="96"/>
      <c r="G27" s="97"/>
      <c r="H27" s="96"/>
      <c r="I27" s="109"/>
      <c r="J27" s="101" t="str">
        <f>IFERROR(VLOOKUP(I27,Лист1!C13:F23,2,0),"")</f>
        <v/>
      </c>
      <c r="K27" s="102" t="str">
        <f>IFERROR(CEILING(VLOOKUP(I27,Лист1!C$3:F$13,3,0)*$D$16,1),"")</f>
        <v/>
      </c>
      <c r="L27" s="106" t="str">
        <f>IFERROR(CEILING(VLOOKUP(I27,Лист1!C$3:F$13,4,0)*K27,1),"")</f>
        <v/>
      </c>
    </row>
    <row r="28" spans="1:12" s="59" customFormat="1" ht="12" customHeight="1" x14ac:dyDescent="0.2">
      <c r="A28" s="45" t="str">
        <f>IF(B28&gt;0,COUNT(D$16:D28,""),"")</f>
        <v/>
      </c>
      <c r="B28" s="46"/>
      <c r="C28" s="47" t="str">
        <f>IFERROR(VLOOKUP(B28,Лист1!B13:J1012,3,0),"")</f>
        <v/>
      </c>
      <c r="D28" s="98"/>
      <c r="E28" s="55" t="str">
        <f>IFERROR(D28*VLOOKUP(B28,Лист1!B13:J1012,5,0),"")</f>
        <v/>
      </c>
      <c r="F28" s="96"/>
      <c r="G28" s="96"/>
      <c r="H28" s="96"/>
      <c r="I28" s="110"/>
      <c r="J28" s="101" t="str">
        <f>IFERROR(VLOOKUP(I28,Лист1!C14:F24,2,0),"")</f>
        <v/>
      </c>
      <c r="K28" s="102" t="str">
        <f>IFERROR(CEILING(VLOOKUP(I28,Лист1!C$3:F$13,3,0)*$D$16,1),"")</f>
        <v/>
      </c>
      <c r="L28" s="106" t="str">
        <f>IFERROR(CEILING(VLOOKUP(I28,Лист1!C$3:F$13,4,0)*K28,1),"")</f>
        <v/>
      </c>
    </row>
    <row r="29" spans="1:12" s="59" customFormat="1" x14ac:dyDescent="0.2">
      <c r="A29" s="45" t="str">
        <f>IF(B29&gt;0,COUNT(D$16:D29,""),"")</f>
        <v/>
      </c>
      <c r="B29" s="46"/>
      <c r="C29" s="47" t="str">
        <f>IFERROR(VLOOKUP(B29,Лист1!B14:J1013,3,0),"")</f>
        <v/>
      </c>
      <c r="D29" s="98"/>
      <c r="E29" s="55" t="str">
        <f>IFERROR(D29*VLOOKUP(B29,Лист1!B14:J1013,5,0),"")</f>
        <v/>
      </c>
      <c r="F29" s="96"/>
      <c r="G29" s="96"/>
      <c r="H29" s="96"/>
      <c r="I29" s="110"/>
      <c r="J29" s="101" t="str">
        <f>IFERROR(VLOOKUP(I29,Лист1!C15:F25,2,0),"")</f>
        <v/>
      </c>
      <c r="K29" s="102" t="str">
        <f>IFERROR(CEILING(VLOOKUP(I29,Лист1!C$3:F$13,3,0)*$D$16,1),"")</f>
        <v/>
      </c>
      <c r="L29" s="106" t="str">
        <f>IFERROR(CEILING(VLOOKUP(I29,Лист1!C$3:F$13,4,0)*K29,1),"")</f>
        <v/>
      </c>
    </row>
    <row r="30" spans="1:12" s="59" customFormat="1" x14ac:dyDescent="0.2">
      <c r="A30" s="45" t="str">
        <f>IF(B30&gt;0,COUNT(D$16:D30,""),"")</f>
        <v/>
      </c>
      <c r="B30" s="46"/>
      <c r="C30" s="47" t="str">
        <f>IFERROR(VLOOKUP(B30,Лист1!B15:J1014,3,0),"")</f>
        <v/>
      </c>
      <c r="D30" s="98"/>
      <c r="E30" s="55" t="str">
        <f>IFERROR(D30*VLOOKUP(B30,Лист1!B15:J1014,5,0),"")</f>
        <v/>
      </c>
      <c r="F30" s="96"/>
      <c r="G30" s="96"/>
      <c r="H30" s="96"/>
      <c r="I30" s="110"/>
      <c r="J30" s="101" t="str">
        <f>IFERROR(VLOOKUP(I30,Лист1!C16:F26,2,0),"")</f>
        <v/>
      </c>
      <c r="K30" s="102" t="str">
        <f>IFERROR(CEILING(VLOOKUP(I30,Лист1!C$3:F$13,3,0)*$D$16,1),"")</f>
        <v/>
      </c>
      <c r="L30" s="106" t="str">
        <f>IFERROR(CEILING(VLOOKUP(I30,Лист1!C$3:F$13,4,0)*K30,1),"")</f>
        <v/>
      </c>
    </row>
    <row r="31" spans="1:12" s="59" customFormat="1" x14ac:dyDescent="0.2">
      <c r="A31" s="45" t="str">
        <f>IF(B31&gt;0,COUNT(D$16:D31,""),"")</f>
        <v/>
      </c>
      <c r="B31" s="46"/>
      <c r="C31" s="47" t="str">
        <f>IFERROR(VLOOKUP(B31,Лист1!B16:J1015,3,0),"")</f>
        <v/>
      </c>
      <c r="D31" s="98"/>
      <c r="E31" s="55" t="str">
        <f>IFERROR(D31*VLOOKUP(B31,Лист1!B16:J1015,5,0),"")</f>
        <v/>
      </c>
      <c r="F31" s="96"/>
      <c r="G31" s="96"/>
      <c r="H31" s="96"/>
      <c r="I31" s="110"/>
      <c r="J31" s="101" t="str">
        <f>IFERROR(VLOOKUP(I31,Лист1!C17:F27,2,0),"")</f>
        <v/>
      </c>
      <c r="K31" s="102" t="str">
        <f>IFERROR(CEILING(VLOOKUP(I31,Лист1!C$3:F$13,3,0)*$D$16,1),"")</f>
        <v/>
      </c>
      <c r="L31" s="106" t="str">
        <f>IFERROR(CEILING(VLOOKUP(I31,Лист1!C$3:F$13,4,0)*K31,1),"")</f>
        <v/>
      </c>
    </row>
    <row r="32" spans="1:12" s="59" customFormat="1" x14ac:dyDescent="0.2">
      <c r="A32" s="45" t="str">
        <f>IF(B32&gt;0,COUNT(D$16:D32,""),"")</f>
        <v/>
      </c>
      <c r="B32" s="46"/>
      <c r="C32" s="47" t="str">
        <f>IFERROR(VLOOKUP(B32,Лист1!B17:J1016,3,0),"")</f>
        <v/>
      </c>
      <c r="D32" s="98"/>
      <c r="E32" s="55" t="str">
        <f>IFERROR(D32*VLOOKUP(B32,Лист1!B17:J1016,5,0),"")</f>
        <v/>
      </c>
      <c r="F32" s="96"/>
      <c r="G32" s="96"/>
      <c r="H32" s="96"/>
      <c r="I32" s="110"/>
      <c r="J32" s="101" t="str">
        <f>IFERROR(VLOOKUP(I32,Лист1!C18:F28,2,0),"")</f>
        <v/>
      </c>
      <c r="K32" s="102" t="str">
        <f>IFERROR(CEILING(VLOOKUP(I32,Лист1!C$3:F$13,3,0)*$D$16,1),"")</f>
        <v/>
      </c>
      <c r="L32" s="106" t="str">
        <f>IFERROR(CEILING(VLOOKUP(I32,Лист1!C$3:F$13,4,0)*K32,1),"")</f>
        <v/>
      </c>
    </row>
    <row r="33" spans="1:12" s="59" customFormat="1" x14ac:dyDescent="0.2">
      <c r="A33" s="45" t="str">
        <f>IF(B33&gt;0,COUNT(D$16:D33,""),"")</f>
        <v/>
      </c>
      <c r="B33" s="46"/>
      <c r="C33" s="47" t="str">
        <f>IFERROR(VLOOKUP(B33,Лист1!B18:J1017,3,0),"")</f>
        <v/>
      </c>
      <c r="D33" s="98"/>
      <c r="E33" s="55" t="str">
        <f>IFERROR(D33*VLOOKUP(B33,Лист1!B18:J1017,5,0),"")</f>
        <v/>
      </c>
      <c r="F33" s="96"/>
      <c r="G33" s="96"/>
      <c r="H33" s="96"/>
      <c r="I33" s="110"/>
      <c r="J33" s="101" t="str">
        <f>IFERROR(VLOOKUP(I33,Лист1!C19:F29,2,0),"")</f>
        <v/>
      </c>
      <c r="K33" s="102" t="str">
        <f>IFERROR(CEILING(VLOOKUP(I33,Лист1!C$3:F$13,3,0)*$D$16,1),"")</f>
        <v/>
      </c>
      <c r="L33" s="106" t="str">
        <f>IFERROR(CEILING(VLOOKUP(I33,Лист1!C$3:F$13,4,0)*K33,1),"")</f>
        <v/>
      </c>
    </row>
    <row r="34" spans="1:12" s="59" customFormat="1" x14ac:dyDescent="0.2">
      <c r="A34" s="45" t="str">
        <f>IF(B34&gt;0,COUNT(D$16:D34,""),"")</f>
        <v/>
      </c>
      <c r="B34" s="46"/>
      <c r="C34" s="47" t="str">
        <f>IFERROR(VLOOKUP(B34,Лист1!B19:J1018,3,0),"")</f>
        <v/>
      </c>
      <c r="D34" s="98"/>
      <c r="E34" s="55" t="str">
        <f>IFERROR(D34*VLOOKUP(B34,Лист1!B19:J1018,5,0),"")</f>
        <v/>
      </c>
      <c r="F34" s="96"/>
      <c r="G34" s="96"/>
      <c r="H34" s="96"/>
      <c r="I34" s="110"/>
      <c r="J34" s="101" t="str">
        <f>IFERROR(VLOOKUP(I34,Лист1!C20:F30,2,0),"")</f>
        <v/>
      </c>
      <c r="K34" s="102" t="str">
        <f>IFERROR(CEILING(VLOOKUP(I34,Лист1!C$3:F$13,3,0)*$D$16,1),"")</f>
        <v/>
      </c>
      <c r="L34" s="106" t="str">
        <f>IFERROR(CEILING(VLOOKUP(I34,Лист1!C$3:F$13,4,0)*K34,1),"")</f>
        <v/>
      </c>
    </row>
    <row r="35" spans="1:12" s="59" customFormat="1" x14ac:dyDescent="0.2">
      <c r="A35" s="45" t="str">
        <f>IF(B35&gt;0,COUNT(D$16:D35,""),"")</f>
        <v/>
      </c>
      <c r="B35" s="46"/>
      <c r="C35" s="47" t="str">
        <f>IFERROR(VLOOKUP(B35,Лист1!B20:J1019,3,0),"")</f>
        <v/>
      </c>
      <c r="D35" s="98"/>
      <c r="E35" s="55" t="str">
        <f>IFERROR(D35*VLOOKUP(B35,Лист1!B20:J1019,5,0),"")</f>
        <v/>
      </c>
      <c r="F35" s="96"/>
      <c r="G35" s="96"/>
      <c r="H35" s="96"/>
      <c r="I35" s="99"/>
      <c r="J35" s="37"/>
      <c r="K35" s="36"/>
      <c r="L35" s="48"/>
    </row>
    <row r="36" spans="1:12" s="59" customFormat="1" x14ac:dyDescent="0.2">
      <c r="A36" s="45" t="str">
        <f>IF(B36&gt;0,COUNT(D$16:D36,""),"")</f>
        <v/>
      </c>
      <c r="B36" s="46"/>
      <c r="C36" s="47" t="str">
        <f>IFERROR(VLOOKUP(B36,Лист1!B21:J1020,3,0),"")</f>
        <v/>
      </c>
      <c r="D36" s="98"/>
      <c r="E36" s="55" t="str">
        <f>IFERROR(D36*VLOOKUP(B36,Лист1!B21:J1020,5,0),"")</f>
        <v/>
      </c>
      <c r="F36" s="96"/>
      <c r="G36" s="96"/>
      <c r="H36" s="96"/>
      <c r="I36" s="99"/>
      <c r="J36" s="37"/>
      <c r="K36" s="36"/>
      <c r="L36" s="48"/>
    </row>
    <row r="37" spans="1:12" s="59" customFormat="1" x14ac:dyDescent="0.2">
      <c r="A37" s="45" t="str">
        <f>IF(B37&gt;0,COUNT(D$16:D37,""),"")</f>
        <v/>
      </c>
      <c r="B37" s="46"/>
      <c r="C37" s="47" t="str">
        <f>IFERROR(VLOOKUP(B37,Лист1!B22:J1021,3,0),"")</f>
        <v/>
      </c>
      <c r="D37" s="98"/>
      <c r="E37" s="55" t="str">
        <f>IFERROR(D37*VLOOKUP(B37,Лист1!B22:J1021,5,0),"")</f>
        <v/>
      </c>
      <c r="F37" s="96"/>
      <c r="G37" s="96"/>
      <c r="H37" s="96"/>
      <c r="I37" s="99"/>
      <c r="J37" s="37"/>
      <c r="K37" s="36"/>
      <c r="L37" s="48"/>
    </row>
    <row r="38" spans="1:12" s="59" customFormat="1" x14ac:dyDescent="0.2">
      <c r="A38" s="78"/>
      <c r="B38" s="79"/>
      <c r="C38" s="80"/>
      <c r="D38" s="81"/>
      <c r="E38" s="83"/>
      <c r="F38" s="83"/>
      <c r="G38" s="83"/>
      <c r="H38" s="83"/>
      <c r="I38" s="28"/>
      <c r="J38" s="42"/>
      <c r="K38" s="43"/>
      <c r="L38" s="41"/>
    </row>
    <row r="39" spans="1:12" s="59" customFormat="1" x14ac:dyDescent="0.2">
      <c r="A39" s="78"/>
      <c r="B39" s="79"/>
      <c r="C39" s="80"/>
      <c r="D39" s="81"/>
      <c r="E39" s="83"/>
      <c r="F39" s="83"/>
      <c r="G39" s="83"/>
      <c r="H39" s="83"/>
      <c r="I39" s="28"/>
      <c r="J39" s="42"/>
      <c r="K39" s="43"/>
      <c r="L39" s="41"/>
    </row>
    <row r="40" spans="1:12" s="59" customFormat="1" x14ac:dyDescent="0.2">
      <c r="A40" s="78"/>
      <c r="B40" s="79"/>
      <c r="C40" s="80"/>
      <c r="D40" s="81"/>
      <c r="E40" s="83"/>
      <c r="F40" s="83"/>
      <c r="G40" s="83"/>
      <c r="H40" s="83"/>
      <c r="I40" s="28"/>
      <c r="J40" s="42"/>
      <c r="K40" s="43"/>
      <c r="L40" s="41"/>
    </row>
    <row r="41" spans="1:12" s="59" customFormat="1" ht="15.75" customHeight="1" x14ac:dyDescent="0.2">
      <c r="A41" s="78"/>
      <c r="B41" s="79"/>
      <c r="C41" s="80"/>
      <c r="D41" s="81"/>
      <c r="E41" s="83"/>
      <c r="F41" s="83"/>
      <c r="G41" s="83"/>
      <c r="H41" s="83"/>
      <c r="I41" s="60"/>
      <c r="J41" s="42"/>
      <c r="K41" s="43"/>
      <c r="L41" s="41"/>
    </row>
    <row r="42" spans="1:12" s="59" customFormat="1" x14ac:dyDescent="0.2">
      <c r="A42" s="78"/>
      <c r="B42" s="79"/>
      <c r="C42" s="80"/>
      <c r="D42" s="81"/>
      <c r="E42" s="83"/>
      <c r="F42" s="83"/>
      <c r="G42" s="83"/>
      <c r="H42" s="83"/>
      <c r="I42" s="60"/>
      <c r="J42" s="42"/>
      <c r="K42" s="43"/>
      <c r="L42" s="41"/>
    </row>
    <row r="43" spans="1:12" s="59" customFormat="1" x14ac:dyDescent="0.2">
      <c r="A43" s="78"/>
      <c r="B43" s="79"/>
      <c r="C43" s="80"/>
      <c r="D43" s="81"/>
      <c r="E43" s="83"/>
      <c r="F43" s="83"/>
      <c r="G43" s="83"/>
      <c r="H43" s="83"/>
      <c r="I43" s="60"/>
      <c r="J43" s="42"/>
      <c r="K43" s="43"/>
      <c r="L43" s="41"/>
    </row>
    <row r="44" spans="1:12" s="59" customFormat="1" x14ac:dyDescent="0.2">
      <c r="A44" s="78"/>
      <c r="B44" s="79"/>
      <c r="C44" s="80"/>
      <c r="D44" s="81"/>
      <c r="E44" s="83"/>
      <c r="F44" s="83"/>
      <c r="G44" s="83"/>
      <c r="H44" s="83"/>
      <c r="I44" s="60"/>
      <c r="J44" s="42"/>
      <c r="K44" s="43"/>
      <c r="L44" s="41"/>
    </row>
    <row r="45" spans="1:12" s="59" customFormat="1" x14ac:dyDescent="0.2">
      <c r="A45" s="78"/>
      <c r="B45" s="79"/>
      <c r="C45" s="80"/>
      <c r="D45" s="81"/>
      <c r="E45" s="83"/>
      <c r="F45" s="83"/>
      <c r="G45" s="83"/>
      <c r="H45" s="83"/>
      <c r="I45" s="60"/>
      <c r="J45" s="42"/>
      <c r="K45" s="43"/>
      <c r="L45" s="41"/>
    </row>
    <row r="46" spans="1:12" s="59" customFormat="1" x14ac:dyDescent="0.2">
      <c r="A46" s="78"/>
      <c r="B46" s="79"/>
      <c r="C46" s="80"/>
      <c r="D46" s="81"/>
      <c r="E46" s="83"/>
      <c r="F46" s="83"/>
      <c r="G46" s="83"/>
      <c r="H46" s="83"/>
      <c r="I46" s="60"/>
      <c r="J46" s="42"/>
      <c r="K46" s="43"/>
      <c r="L46" s="41"/>
    </row>
    <row r="47" spans="1:12" s="59" customFormat="1" x14ac:dyDescent="0.2">
      <c r="A47" s="78"/>
      <c r="B47" s="79"/>
      <c r="C47" s="80"/>
      <c r="D47" s="81"/>
      <c r="E47" s="83"/>
      <c r="F47" s="83"/>
      <c r="G47" s="83"/>
      <c r="H47" s="83"/>
      <c r="I47" s="60"/>
      <c r="J47" s="42"/>
      <c r="K47" s="43"/>
      <c r="L47" s="41"/>
    </row>
    <row r="48" spans="1:12" s="59" customFormat="1" x14ac:dyDescent="0.2">
      <c r="A48" s="39"/>
      <c r="B48" s="58"/>
      <c r="C48" s="66"/>
      <c r="D48" s="40"/>
      <c r="E48" s="41"/>
      <c r="F48" s="41"/>
      <c r="G48" s="41"/>
      <c r="H48" s="41"/>
      <c r="I48" s="60"/>
      <c r="J48" s="42"/>
      <c r="K48" s="43"/>
      <c r="L48" s="41"/>
    </row>
    <row r="49" spans="1:12" s="59" customFormat="1" x14ac:dyDescent="0.2">
      <c r="A49" s="39"/>
      <c r="B49" s="58"/>
      <c r="C49" s="66"/>
      <c r="D49" s="40"/>
      <c r="E49" s="41"/>
      <c r="F49" s="41"/>
      <c r="G49" s="41"/>
      <c r="H49" s="41"/>
      <c r="I49" s="60"/>
      <c r="J49" s="42"/>
      <c r="K49" s="43"/>
      <c r="L49" s="41"/>
    </row>
    <row r="50" spans="1:12" s="59" customFormat="1" x14ac:dyDescent="0.2">
      <c r="A50" s="78"/>
      <c r="B50" s="79"/>
      <c r="C50" s="80"/>
      <c r="D50" s="81"/>
      <c r="E50" s="83"/>
      <c r="F50" s="83"/>
      <c r="G50" s="83"/>
      <c r="H50" s="83"/>
      <c r="I50" s="60"/>
      <c r="J50" s="42"/>
      <c r="K50" s="43"/>
      <c r="L50" s="41"/>
    </row>
    <row r="51" spans="1:12" s="59" customFormat="1" x14ac:dyDescent="0.2">
      <c r="A51" s="78"/>
      <c r="B51" s="79"/>
      <c r="C51" s="80"/>
      <c r="D51" s="81"/>
      <c r="E51" s="83"/>
      <c r="F51" s="83"/>
      <c r="G51" s="83"/>
      <c r="H51" s="83"/>
      <c r="I51" s="60"/>
      <c r="J51" s="42"/>
      <c r="K51" s="43"/>
      <c r="L51" s="41"/>
    </row>
    <row r="52" spans="1:12" s="59" customFormat="1" x14ac:dyDescent="0.2">
      <c r="A52" s="78"/>
      <c r="B52" s="79"/>
      <c r="C52" s="80"/>
      <c r="D52" s="81"/>
      <c r="E52" s="83"/>
      <c r="F52" s="83"/>
      <c r="G52" s="83"/>
      <c r="H52" s="83"/>
      <c r="I52" s="60"/>
      <c r="J52" s="42"/>
      <c r="K52" s="43"/>
      <c r="L52" s="41"/>
    </row>
    <row r="53" spans="1:12" s="59" customFormat="1" x14ac:dyDescent="0.2">
      <c r="A53" s="78"/>
      <c r="B53" s="79"/>
      <c r="C53" s="80"/>
      <c r="D53" s="81"/>
      <c r="E53" s="83"/>
      <c r="F53" s="83"/>
      <c r="G53" s="83"/>
      <c r="H53" s="83"/>
      <c r="I53" s="60"/>
      <c r="J53" s="42"/>
      <c r="K53" s="43"/>
      <c r="L53" s="41"/>
    </row>
    <row r="54" spans="1:12" s="59" customFormat="1" x14ac:dyDescent="0.2">
      <c r="A54" s="78"/>
      <c r="B54" s="79"/>
      <c r="C54" s="80"/>
      <c r="D54" s="81"/>
      <c r="E54" s="83"/>
      <c r="F54" s="83"/>
      <c r="G54" s="83"/>
      <c r="H54" s="83"/>
      <c r="I54" s="60"/>
      <c r="J54" s="42"/>
      <c r="K54" s="43"/>
      <c r="L54" s="41"/>
    </row>
    <row r="55" spans="1:12" s="59" customFormat="1" ht="15.75" customHeight="1" x14ac:dyDescent="0.2">
      <c r="A55" s="78"/>
      <c r="B55" s="79"/>
      <c r="C55" s="80"/>
      <c r="D55" s="81"/>
      <c r="E55" s="83"/>
      <c r="F55" s="83"/>
      <c r="G55" s="83"/>
      <c r="H55" s="83"/>
      <c r="I55" s="60"/>
      <c r="J55" s="42"/>
      <c r="K55" s="43"/>
      <c r="L55" s="41"/>
    </row>
    <row r="56" spans="1:12" s="59" customFormat="1" ht="15.75" customHeight="1" x14ac:dyDescent="0.2">
      <c r="A56" s="78"/>
      <c r="B56" s="79"/>
      <c r="C56" s="80"/>
      <c r="D56" s="81"/>
      <c r="E56" s="83"/>
      <c r="F56" s="83"/>
      <c r="G56" s="83"/>
      <c r="H56" s="83"/>
      <c r="I56" s="60"/>
      <c r="J56" s="42"/>
      <c r="K56" s="43"/>
      <c r="L56" s="41"/>
    </row>
    <row r="57" spans="1:12" s="59" customFormat="1" x14ac:dyDescent="0.2">
      <c r="A57" s="78"/>
      <c r="B57" s="79"/>
      <c r="C57" s="80"/>
      <c r="D57" s="81"/>
      <c r="E57" s="83"/>
      <c r="F57" s="83"/>
      <c r="G57" s="83"/>
      <c r="H57" s="83"/>
      <c r="I57" s="60"/>
      <c r="J57" s="42"/>
      <c r="K57" s="43"/>
      <c r="L57" s="41"/>
    </row>
    <row r="58" spans="1:12" s="59" customFormat="1" x14ac:dyDescent="0.2">
      <c r="A58" s="78"/>
      <c r="B58" s="79"/>
      <c r="C58" s="80"/>
      <c r="D58" s="81"/>
      <c r="E58" s="83"/>
      <c r="F58" s="83"/>
      <c r="G58" s="83"/>
      <c r="H58" s="83"/>
      <c r="I58" s="60"/>
      <c r="J58" s="42"/>
      <c r="K58" s="43"/>
      <c r="L58" s="41"/>
    </row>
    <row r="59" spans="1:12" s="59" customFormat="1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spans="1:12" s="59" customFormat="1" ht="15.75" customHeight="1" x14ac:dyDescent="0.2">
      <c r="A60" s="78"/>
      <c r="B60" s="79"/>
      <c r="C60" s="80"/>
      <c r="D60" s="81"/>
      <c r="E60" s="83"/>
      <c r="F60" s="83"/>
      <c r="G60" s="83"/>
      <c r="H60" s="83"/>
      <c r="I60" s="60"/>
      <c r="J60" s="42"/>
      <c r="K60" s="43"/>
      <c r="L60" s="41"/>
    </row>
    <row r="61" spans="1:12" s="59" customFormat="1" ht="15" customHeight="1" x14ac:dyDescent="0.2">
      <c r="A61" s="78"/>
      <c r="B61" s="79"/>
      <c r="C61" s="80"/>
      <c r="D61" s="81"/>
      <c r="E61" s="83"/>
      <c r="F61" s="83"/>
      <c r="G61" s="83"/>
      <c r="H61" s="83"/>
      <c r="I61" s="60"/>
      <c r="J61" s="42"/>
      <c r="K61" s="43"/>
      <c r="L61" s="41"/>
    </row>
    <row r="62" spans="1:12" s="59" customFormat="1" ht="15" customHeight="1" x14ac:dyDescent="0.2">
      <c r="A62" s="78"/>
      <c r="B62" s="79"/>
      <c r="C62" s="80"/>
      <c r="D62" s="81"/>
      <c r="E62" s="83"/>
      <c r="F62" s="83"/>
      <c r="G62" s="83"/>
      <c r="H62" s="83"/>
      <c r="I62" s="60"/>
      <c r="J62" s="42"/>
      <c r="K62" s="43"/>
      <c r="L62" s="41"/>
    </row>
    <row r="63" spans="1:12" s="59" customFormat="1" x14ac:dyDescent="0.2">
      <c r="A63" s="78"/>
      <c r="B63" s="79"/>
      <c r="C63" s="80"/>
      <c r="D63" s="81"/>
      <c r="E63" s="83"/>
      <c r="F63" s="83"/>
      <c r="G63" s="83"/>
      <c r="H63" s="83"/>
      <c r="I63" s="60"/>
      <c r="J63" s="42"/>
      <c r="K63" s="43"/>
      <c r="L63" s="41"/>
    </row>
    <row r="64" spans="1:12" s="59" customFormat="1" x14ac:dyDescent="0.2">
      <c r="A64" s="39"/>
      <c r="B64" s="67"/>
      <c r="C64" s="68"/>
      <c r="D64" s="40"/>
      <c r="E64" s="41"/>
      <c r="F64" s="41"/>
      <c r="G64" s="41"/>
      <c r="H64" s="41"/>
      <c r="I64" s="28"/>
      <c r="J64" s="42"/>
      <c r="K64" s="43"/>
      <c r="L64" s="41"/>
    </row>
    <row r="65" spans="1:12" s="59" customFormat="1" x14ac:dyDescent="0.2">
      <c r="A65" s="34"/>
      <c r="B65" s="69"/>
      <c r="C65" s="70"/>
      <c r="D65" s="71"/>
      <c r="E65" s="35"/>
      <c r="F65" s="35"/>
      <c r="G65" s="35"/>
      <c r="H65" s="35"/>
      <c r="I65" s="44"/>
      <c r="J65" s="68"/>
      <c r="K65" s="72"/>
      <c r="L65" s="35"/>
    </row>
    <row r="66" spans="1:12" s="59" customFormat="1" ht="27.75" customHeight="1" x14ac:dyDescent="0.2">
      <c r="A66" s="61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1:12" s="59" customFormat="1" x14ac:dyDescent="0.2">
      <c r="A67" s="61"/>
      <c r="B67" s="62"/>
      <c r="C67" s="63"/>
      <c r="D67" s="64"/>
      <c r="K67" s="65"/>
    </row>
    <row r="68" spans="1:12" s="59" customFormat="1" x14ac:dyDescent="0.2">
      <c r="A68" s="61"/>
      <c r="B68" s="62"/>
      <c r="C68" s="63"/>
      <c r="D68" s="64"/>
      <c r="K68" s="65"/>
    </row>
    <row r="69" spans="1:12" s="32" customFormat="1" ht="18.75" customHeight="1" x14ac:dyDescent="0.2">
      <c r="A69" s="27"/>
      <c r="B69" s="28"/>
      <c r="C69" s="73"/>
      <c r="D69" s="41"/>
      <c r="E69" s="28"/>
      <c r="F69" s="29"/>
      <c r="G69" s="30"/>
      <c r="H69" s="29"/>
      <c r="I69" s="31"/>
      <c r="J69" s="73"/>
      <c r="K69" s="41"/>
    </row>
    <row r="70" spans="1:12" s="32" customFormat="1" ht="18.75" customHeight="1" x14ac:dyDescent="0.2">
      <c r="A70" s="33"/>
      <c r="B70" s="28"/>
      <c r="C70" s="73"/>
      <c r="D70" s="41"/>
      <c r="E70" s="28"/>
      <c r="F70" s="29"/>
      <c r="G70" s="30"/>
      <c r="H70" s="29"/>
      <c r="I70" s="31"/>
      <c r="J70" s="73"/>
      <c r="K70" s="41"/>
    </row>
    <row r="71" spans="1:12" s="32" customFormat="1" ht="18.75" customHeight="1" x14ac:dyDescent="0.2">
      <c r="A71" s="33"/>
      <c r="F71" s="74"/>
      <c r="G71" s="30"/>
      <c r="H71" s="74"/>
      <c r="I71" s="74"/>
      <c r="J71" s="75"/>
      <c r="K71" s="75"/>
    </row>
    <row r="72" spans="1:12" s="32" customFormat="1" ht="18.75" customHeight="1" x14ac:dyDescent="0.2">
      <c r="A72" s="33"/>
      <c r="F72" s="74"/>
      <c r="G72" s="30"/>
      <c r="H72" s="74"/>
      <c r="I72" s="74"/>
      <c r="J72" s="75"/>
      <c r="K72" s="75"/>
    </row>
    <row r="73" spans="1:12" s="32" customFormat="1" ht="18.75" customHeight="1" x14ac:dyDescent="0.2">
      <c r="A73" s="33"/>
      <c r="F73" s="74"/>
      <c r="G73" s="30"/>
      <c r="H73" s="74"/>
      <c r="I73" s="74"/>
      <c r="J73" s="75"/>
      <c r="K73" s="75"/>
    </row>
    <row r="74" spans="1:12" s="32" customFormat="1" ht="15" customHeight="1" x14ac:dyDescent="0.2">
      <c r="A74" s="27"/>
      <c r="J74" s="75"/>
      <c r="K74" s="75"/>
      <c r="L74" s="76"/>
    </row>
  </sheetData>
  <autoFilter ref="A14:L61"/>
  <mergeCells count="73">
    <mergeCell ref="A9:L9"/>
    <mergeCell ref="A10:L10"/>
    <mergeCell ref="A15:L15"/>
    <mergeCell ref="A12:A13"/>
    <mergeCell ref="B12:B13"/>
    <mergeCell ref="C12:D12"/>
    <mergeCell ref="E12:H12"/>
    <mergeCell ref="I12:L12"/>
    <mergeCell ref="H52:H58"/>
    <mergeCell ref="E52:E58"/>
    <mergeCell ref="B66:L66"/>
    <mergeCell ref="F60:F61"/>
    <mergeCell ref="G60:G61"/>
    <mergeCell ref="E41:E42"/>
    <mergeCell ref="A60:A61"/>
    <mergeCell ref="E43:E47"/>
    <mergeCell ref="G52:G58"/>
    <mergeCell ref="C60:C61"/>
    <mergeCell ref="D60:D61"/>
    <mergeCell ref="E60:E61"/>
    <mergeCell ref="A1:B1"/>
    <mergeCell ref="A6:L6"/>
    <mergeCell ref="A7:L7"/>
    <mergeCell ref="A8:L8"/>
    <mergeCell ref="A2:B2"/>
    <mergeCell ref="A4:B4"/>
    <mergeCell ref="A5:B5"/>
    <mergeCell ref="A43:A47"/>
    <mergeCell ref="B43:B47"/>
    <mergeCell ref="C43:C47"/>
    <mergeCell ref="D43:D47"/>
    <mergeCell ref="A52:A58"/>
    <mergeCell ref="B52:B58"/>
    <mergeCell ref="C52:C58"/>
    <mergeCell ref="D52:D58"/>
    <mergeCell ref="G62:G63"/>
    <mergeCell ref="H62:H63"/>
    <mergeCell ref="B62:B63"/>
    <mergeCell ref="A50:A51"/>
    <mergeCell ref="B50:B51"/>
    <mergeCell ref="C50:C51"/>
    <mergeCell ref="D50:D51"/>
    <mergeCell ref="E50:E51"/>
    <mergeCell ref="F50:F51"/>
    <mergeCell ref="G50:G51"/>
    <mergeCell ref="H50:H51"/>
    <mergeCell ref="E62:E63"/>
    <mergeCell ref="F62:F63"/>
    <mergeCell ref="F52:F58"/>
    <mergeCell ref="H60:H61"/>
    <mergeCell ref="A62:A63"/>
    <mergeCell ref="F43:F47"/>
    <mergeCell ref="G43:G47"/>
    <mergeCell ref="G38:G40"/>
    <mergeCell ref="H38:H40"/>
    <mergeCell ref="H41:H42"/>
    <mergeCell ref="H43:H47"/>
    <mergeCell ref="A38:A40"/>
    <mergeCell ref="B41:B42"/>
    <mergeCell ref="C41:C42"/>
    <mergeCell ref="D41:D42"/>
    <mergeCell ref="C62:C63"/>
    <mergeCell ref="D62:D63"/>
    <mergeCell ref="A59:L59"/>
    <mergeCell ref="B60:B61"/>
    <mergeCell ref="A41:A42"/>
    <mergeCell ref="B38:B40"/>
    <mergeCell ref="C38:C40"/>
    <mergeCell ref="D38:D40"/>
    <mergeCell ref="E38:E40"/>
    <mergeCell ref="F38:F40"/>
    <mergeCell ref="F41:F42"/>
    <mergeCell ref="G41:G42"/>
  </mergeCells>
  <phoneticPr fontId="1" type="noConversion"/>
  <dataValidations count="1">
    <dataValidation type="list" showInputMessage="1" showErrorMessage="1" sqref="B16:B37">
      <formula1>FolowList</formula1>
    </dataValidation>
  </dataValidations>
  <printOptions horizontalCentered="1"/>
  <pageMargins left="0.39370078740157483" right="0.39370078740157483" top="0.31496062992125984" bottom="0.35433070866141736" header="0.19685039370078741" footer="0.19685039370078741"/>
  <pageSetup paperSize="9" scale="81" fitToHeight="10000" orientation="landscape" blackAndWhite="1" r:id="rId1"/>
  <headerFooter alignWithMargins="0">
    <oddFooter>&amp;RСтраница &amp;P</oddFooter>
  </headerFooter>
  <rowBreaks count="1" manualBreakCount="1"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000"/>
  <sheetViews>
    <sheetView workbookViewId="0">
      <selection activeCell="H2" sqref="H2"/>
    </sheetView>
  </sheetViews>
  <sheetFormatPr defaultRowHeight="12.75" outlineLevelRow="1" x14ac:dyDescent="0.2"/>
  <cols>
    <col min="1" max="1" width="3.7109375" customWidth="1"/>
    <col min="2" max="2" width="60.7109375" customWidth="1"/>
    <col min="3" max="3" width="27.7109375" customWidth="1"/>
    <col min="4" max="4" width="8.28515625" customWidth="1"/>
    <col min="5" max="5" width="12.42578125" customWidth="1"/>
    <col min="6" max="6" width="13.7109375" customWidth="1"/>
    <col min="8" max="8" width="54.7109375" customWidth="1"/>
  </cols>
  <sheetData>
    <row r="1" spans="1:8" ht="25.5" x14ac:dyDescent="0.2">
      <c r="A1" s="50"/>
      <c r="B1" s="50" t="s">
        <v>4</v>
      </c>
      <c r="C1" s="50" t="s">
        <v>17</v>
      </c>
      <c r="D1" s="50" t="s">
        <v>1</v>
      </c>
      <c r="E1" s="50" t="s">
        <v>7</v>
      </c>
      <c r="F1" s="51" t="s">
        <v>19</v>
      </c>
    </row>
    <row r="2" spans="1:8" x14ac:dyDescent="0.2">
      <c r="A2" s="77">
        <v>1</v>
      </c>
      <c r="B2" s="49" t="s">
        <v>18</v>
      </c>
      <c r="D2" t="s">
        <v>11</v>
      </c>
      <c r="F2">
        <v>300</v>
      </c>
      <c r="H2" t="str">
        <f t="array" aca="1" ref="H2" ca="1">IF(ROW()-ROW(FolowList)+1&gt;ROWS(WorkLisr)-COUNTBLANK(WorkLisr),"",INDIRECT(ADDRESS(SMALL((IF(WorkLisr&lt;&gt;"",ROW(WorkLisr),ROW()+ROWS(WorkLisr))),ROW()-ROW(FolowList)+1),COLUMN(WorkLisr),4)))</f>
        <v>Облицовка стен листами из ГКЛ по металлическим направляющим</v>
      </c>
    </row>
    <row r="3" spans="1:8" outlineLevel="1" x14ac:dyDescent="0.2">
      <c r="A3" s="77"/>
      <c r="B3" s="49"/>
      <c r="C3" t="s">
        <v>20</v>
      </c>
      <c r="D3" t="s">
        <v>15</v>
      </c>
      <c r="E3">
        <v>1.6</v>
      </c>
      <c r="F3">
        <v>79</v>
      </c>
      <c r="H3" t="str">
        <f t="array" aca="1" ref="H3" ca="1">IF(ROW()-ROW(FolowList)+1&gt;ROWS(WorkLisr)-COUNTBLANK(WorkLisr),"",INDIRECT(ADDRESS(SMALL((IF(WorkLisr&lt;&gt;"",ROW(WorkLisr),ROW()+ROWS(WorkLisr))),ROW()-ROW(FolowList)+1),COLUMN(WorkLisr),4)))</f>
        <v>Облицовка откосов дверных или оконных листами из ГКЛ по металлическим направляющим</v>
      </c>
    </row>
    <row r="4" spans="1:8" ht="12.75" customHeight="1" outlineLevel="1" x14ac:dyDescent="0.2">
      <c r="A4" s="77"/>
      <c r="B4" s="49"/>
      <c r="C4" t="s">
        <v>21</v>
      </c>
      <c r="D4" t="s">
        <v>15</v>
      </c>
      <c r="E4">
        <v>1</v>
      </c>
      <c r="F4">
        <v>105</v>
      </c>
      <c r="H4" t="str">
        <f t="array" aca="1" ref="H4" ca="1">IF(ROW()-ROW(FolowList)+1&gt;ROWS(WorkLisr)-COUNTBLANK(WorkLisr),"",INDIRECT(ADDRESS(SMALL((IF(WorkLisr&lt;&gt;"",ROW(WorkLisr),ROW()+ROWS(WorkLisr))),ROW()-ROW(FolowList)+1),COLUMN(WorkLisr),4)))</f>
        <v>Облицовка стен листами из ГВЛ по металлическим направляющим</v>
      </c>
    </row>
    <row r="5" spans="1:8" ht="12.75" customHeight="1" outlineLevel="1" x14ac:dyDescent="0.2">
      <c r="A5" s="77"/>
      <c r="B5" s="49"/>
      <c r="C5" t="s">
        <v>22</v>
      </c>
      <c r="D5" t="s">
        <v>15</v>
      </c>
      <c r="E5">
        <f>E6*2+E4*4+E7*8</f>
        <v>47.6</v>
      </c>
      <c r="F5">
        <v>0.35</v>
      </c>
      <c r="H5" t="str">
        <f t="array" aca="1" ref="H5" ca="1">IF(ROW()-ROW(FolowList)+1&gt;ROWS(WorkLisr)-COUNTBLANK(WorkLisr),"",INDIRECT(ADDRESS(SMALL((IF(WorkLisr&lt;&gt;"",ROW(WorkLisr),ROW()+ROWS(WorkLisr))),ROW()-ROW(FolowList)+1),COLUMN(WorkLisr),4)))</f>
        <v>Облицовка откосов дверных или оконных листами из ГВЛ по металлическим направляющим</v>
      </c>
    </row>
    <row r="6" spans="1:8" ht="12.75" customHeight="1" outlineLevel="1" x14ac:dyDescent="0.2">
      <c r="A6" s="77"/>
      <c r="B6" s="49"/>
      <c r="C6" t="s">
        <v>23</v>
      </c>
      <c r="D6" t="s">
        <v>15</v>
      </c>
      <c r="E6">
        <v>20</v>
      </c>
      <c r="F6">
        <v>0.55000000000000004</v>
      </c>
      <c r="H6" t="str">
        <f t="array" aca="1" ref="H6" ca="1">IF(ROW()-ROW(FolowList)+1&gt;ROWS(WorkLisr)-COUNTBLANK(WorkLisr),"",INDIRECT(ADDRESS(SMALL((IF(WorkLisr&lt;&gt;"",ROW(WorkLisr),ROW()+ROWS(WorkLisr))),ROW()-ROW(FolowList)+1),COLUMN(WorkLisr),4)))</f>
        <v/>
      </c>
    </row>
    <row r="7" spans="1:8" ht="12.75" customHeight="1" outlineLevel="1" x14ac:dyDescent="0.2">
      <c r="A7" s="77"/>
      <c r="B7" s="49"/>
      <c r="C7" t="s">
        <v>26</v>
      </c>
      <c r="D7" t="s">
        <v>15</v>
      </c>
      <c r="E7">
        <v>0.45</v>
      </c>
      <c r="F7">
        <v>10</v>
      </c>
      <c r="H7" t="str">
        <f t="array" aca="1" ref="H7" ca="1">IF(ROW()-ROW(FolowList)+1&gt;ROWS(WorkLisr)-COUNTBLANK(WorkLisr),"",INDIRECT(ADDRESS(SMALL((IF(WorkLisr&lt;&gt;"",ROW(WorkLisr),ROW()+ROWS(WorkLisr))),ROW()-ROW(FolowList)+1),COLUMN(WorkLisr),4)))</f>
        <v/>
      </c>
    </row>
    <row r="8" spans="1:8" ht="12.75" customHeight="1" outlineLevel="1" x14ac:dyDescent="0.2">
      <c r="A8" s="77"/>
      <c r="B8" s="49"/>
      <c r="C8" t="s">
        <v>14</v>
      </c>
      <c r="D8" t="s">
        <v>15</v>
      </c>
      <c r="E8">
        <v>5</v>
      </c>
      <c r="F8">
        <v>6</v>
      </c>
      <c r="H8" t="str">
        <f t="array" aca="1" ref="H8" ca="1">IF(ROW()-ROW(FolowList)+1&gt;ROWS(WorkLisr)-COUNTBLANK(WorkLisr),"",INDIRECT(ADDRESS(SMALL((IF(WorkLisr&lt;&gt;"",ROW(WorkLisr),ROW()+ROWS(WorkLisr))),ROW()-ROW(FolowList)+1),COLUMN(WorkLisr),4)))</f>
        <v/>
      </c>
    </row>
    <row r="9" spans="1:8" ht="12.75" customHeight="1" outlineLevel="1" x14ac:dyDescent="0.2">
      <c r="A9" s="77"/>
      <c r="B9" s="49"/>
      <c r="C9" t="s">
        <v>24</v>
      </c>
      <c r="D9" t="s">
        <v>15</v>
      </c>
      <c r="E9">
        <f>1/3</f>
        <v>0.33333333333333331</v>
      </c>
      <c r="F9" s="57">
        <v>280</v>
      </c>
      <c r="H9" t="str">
        <f t="array" aca="1" ref="H9" ca="1">IF(ROW()-ROW(FolowList)+1&gt;ROWS(WorkLisr)-COUNTBLANK(WorkLisr),"",INDIRECT(ADDRESS(SMALL((IF(WorkLisr&lt;&gt;"",ROW(WorkLisr),ROW()+ROWS(WorkLisr))),ROW()-ROW(FolowList)+1),COLUMN(WorkLisr),4)))</f>
        <v/>
      </c>
    </row>
    <row r="10" spans="1:8" ht="12.75" customHeight="1" outlineLevel="1" x14ac:dyDescent="0.2">
      <c r="A10" s="77"/>
      <c r="B10" s="49"/>
      <c r="C10" t="s">
        <v>25</v>
      </c>
      <c r="D10" t="s">
        <v>12</v>
      </c>
      <c r="E10">
        <v>3.2</v>
      </c>
      <c r="F10">
        <v>1</v>
      </c>
      <c r="H10" t="str">
        <f t="array" aca="1" ref="H10" ca="1">IF(ROW()-ROW(FolowList)+1&gt;ROWS(WorkLisr)-COUNTBLANK(WorkLisr),"",INDIRECT(ADDRESS(SMALL((IF(WorkLisr&lt;&gt;"",ROW(WorkLisr),ROW()+ROWS(WorkLisr))),ROW()-ROW(FolowList)+1),COLUMN(WorkLisr),4)))</f>
        <v/>
      </c>
    </row>
    <row r="11" spans="1:8" ht="12.75" customHeight="1" outlineLevel="1" x14ac:dyDescent="0.2">
      <c r="A11" s="77"/>
      <c r="B11" s="49"/>
      <c r="H11" t="str">
        <f t="array" aca="1" ref="H11" ca="1">IF(ROW()-ROW(FolowList)+1&gt;ROWS(WorkLisr)-COUNTBLANK(WorkLisr),"",INDIRECT(ADDRESS(SMALL((IF(WorkLisr&lt;&gt;"",ROW(WorkLisr),ROW()+ROWS(WorkLisr))),ROW()-ROW(FolowList)+1),COLUMN(WorkLisr),4)))</f>
        <v/>
      </c>
    </row>
    <row r="12" spans="1:8" ht="12.75" customHeight="1" outlineLevel="1" x14ac:dyDescent="0.2">
      <c r="A12" s="77"/>
      <c r="B12" s="49"/>
      <c r="H12" t="str">
        <f t="array" aca="1" ref="H12" ca="1">IF(ROW()-ROW(FolowList)+1&gt;ROWS(WorkLisr)-COUNTBLANK(WorkLisr),"",INDIRECT(ADDRESS(SMALL((IF(WorkLisr&lt;&gt;"",ROW(WorkLisr),ROW()+ROWS(WorkLisr))),ROW()-ROW(FolowList)+1),COLUMN(WorkLisr),4)))</f>
        <v/>
      </c>
    </row>
    <row r="13" spans="1:8" ht="12.75" customHeight="1" outlineLevel="1" x14ac:dyDescent="0.2">
      <c r="A13" s="77"/>
      <c r="B13" s="49"/>
      <c r="H13" t="str">
        <f t="array" aca="1" ref="H13" ca="1">IF(ROW()-ROW(FolowList)+1&gt;ROWS(WorkLisr)-COUNTBLANK(WorkLisr),"",INDIRECT(ADDRESS(SMALL((IF(WorkLisr&lt;&gt;"",ROW(WorkLisr),ROW()+ROWS(WorkLisr))),ROW()-ROW(FolowList)+1),COLUMN(WorkLisr),4)))</f>
        <v/>
      </c>
    </row>
    <row r="14" spans="1:8" ht="25.5" x14ac:dyDescent="0.2">
      <c r="A14" s="77">
        <v>2</v>
      </c>
      <c r="B14" s="49" t="s">
        <v>28</v>
      </c>
      <c r="D14" t="s">
        <v>12</v>
      </c>
      <c r="F14">
        <v>200</v>
      </c>
      <c r="H14" t="str">
        <f t="array" aca="1" ref="H14" ca="1">IF(ROW()-ROW(FolowList)+1&gt;ROWS(WorkLisr)-COUNTBLANK(WorkLisr),"",INDIRECT(ADDRESS(SMALL((IF(WorkLisr&lt;&gt;"",ROW(WorkLisr),ROW()+ROWS(WorkLisr))),ROW()-ROW(FolowList)+1),COLUMN(WorkLisr),4)))</f>
        <v/>
      </c>
    </row>
    <row r="15" spans="1:8" outlineLevel="1" x14ac:dyDescent="0.2">
      <c r="A15" s="77"/>
      <c r="B15" s="93"/>
      <c r="C15" t="s">
        <v>20</v>
      </c>
      <c r="D15" t="s">
        <v>15</v>
      </c>
      <c r="E15">
        <v>1.6</v>
      </c>
      <c r="F15">
        <v>79</v>
      </c>
      <c r="H15" t="str">
        <f t="array" aca="1" ref="H15" ca="1">IF(ROW()-ROW(FolowList)+1&gt;ROWS(WorkLisr)-COUNTBLANK(WorkLisr),"",INDIRECT(ADDRESS(SMALL((IF(WorkLisr&lt;&gt;"",ROW(WorkLisr),ROW()+ROWS(WorkLisr))),ROW()-ROW(FolowList)+1),COLUMN(WorkLisr),4)))</f>
        <v/>
      </c>
    </row>
    <row r="16" spans="1:8" outlineLevel="1" x14ac:dyDescent="0.2">
      <c r="A16" s="77"/>
      <c r="B16" s="93"/>
      <c r="C16" t="s">
        <v>21</v>
      </c>
      <c r="D16" t="s">
        <v>15</v>
      </c>
      <c r="E16">
        <v>1</v>
      </c>
      <c r="F16">
        <v>105</v>
      </c>
      <c r="H16" t="str">
        <f t="array" aca="1" ref="H16" ca="1">IF(ROW()-ROW(FolowList)+1&gt;ROWS(WorkLisr)-COUNTBLANK(WorkLisr),"",INDIRECT(ADDRESS(SMALL((IF(WorkLisr&lt;&gt;"",ROW(WorkLisr),ROW()+ROWS(WorkLisr))),ROW()-ROW(FolowList)+1),COLUMN(WorkLisr),4)))</f>
        <v/>
      </c>
    </row>
    <row r="17" spans="1:8" outlineLevel="1" x14ac:dyDescent="0.2">
      <c r="A17" s="77"/>
      <c r="B17" s="93"/>
      <c r="C17" t="s">
        <v>22</v>
      </c>
      <c r="D17" t="s">
        <v>15</v>
      </c>
      <c r="E17">
        <f>E18*2+E16*4+E19*8</f>
        <v>47.6</v>
      </c>
      <c r="F17">
        <v>0.35</v>
      </c>
      <c r="H17" t="str">
        <f t="array" aca="1" ref="H17" ca="1">IF(ROW()-ROW(FolowList)+1&gt;ROWS(WorkLisr)-COUNTBLANK(WorkLisr),"",INDIRECT(ADDRESS(SMALL((IF(WorkLisr&lt;&gt;"",ROW(WorkLisr),ROW()+ROWS(WorkLisr))),ROW()-ROW(FolowList)+1),COLUMN(WorkLisr),4)))</f>
        <v/>
      </c>
    </row>
    <row r="18" spans="1:8" outlineLevel="1" x14ac:dyDescent="0.2">
      <c r="A18" s="77"/>
      <c r="B18" s="93"/>
      <c r="C18" t="s">
        <v>23</v>
      </c>
      <c r="D18" t="s">
        <v>15</v>
      </c>
      <c r="E18">
        <v>20</v>
      </c>
      <c r="F18">
        <v>0.55000000000000004</v>
      </c>
      <c r="H18" t="str">
        <f t="array" aca="1" ref="H18" ca="1">IF(ROW()-ROW(FolowList)+1&gt;ROWS(WorkLisr)-COUNTBLANK(WorkLisr),"",INDIRECT(ADDRESS(SMALL((IF(WorkLisr&lt;&gt;"",ROW(WorkLisr),ROW()+ROWS(WorkLisr))),ROW()-ROW(FolowList)+1),COLUMN(WorkLisr),4)))</f>
        <v/>
      </c>
    </row>
    <row r="19" spans="1:8" outlineLevel="1" x14ac:dyDescent="0.2">
      <c r="A19" s="77"/>
      <c r="B19" s="93"/>
      <c r="C19" t="s">
        <v>26</v>
      </c>
      <c r="D19" t="s">
        <v>15</v>
      </c>
      <c r="E19">
        <v>0.45</v>
      </c>
      <c r="F19">
        <v>10</v>
      </c>
      <c r="H19" t="str">
        <f t="array" aca="1" ref="H19" ca="1">IF(ROW()-ROW(FolowList)+1&gt;ROWS(WorkLisr)-COUNTBLANK(WorkLisr),"",INDIRECT(ADDRESS(SMALL((IF(WorkLisr&lt;&gt;"",ROW(WorkLisr),ROW()+ROWS(WorkLisr))),ROW()-ROW(FolowList)+1),COLUMN(WorkLisr),4)))</f>
        <v/>
      </c>
    </row>
    <row r="20" spans="1:8" outlineLevel="1" x14ac:dyDescent="0.2">
      <c r="A20" s="77"/>
      <c r="B20" s="93"/>
      <c r="C20" t="s">
        <v>14</v>
      </c>
      <c r="D20" t="s">
        <v>15</v>
      </c>
      <c r="E20">
        <v>5</v>
      </c>
      <c r="F20">
        <v>6</v>
      </c>
      <c r="H20" t="str">
        <f t="array" aca="1" ref="H20" ca="1">IF(ROW()-ROW(FolowList)+1&gt;ROWS(WorkLisr)-COUNTBLANK(WorkLisr),"",INDIRECT(ADDRESS(SMALL((IF(WorkLisr&lt;&gt;"",ROW(WorkLisr),ROW()+ROWS(WorkLisr))),ROW()-ROW(FolowList)+1),COLUMN(WorkLisr),4)))</f>
        <v/>
      </c>
    </row>
    <row r="21" spans="1:8" outlineLevel="1" x14ac:dyDescent="0.2">
      <c r="A21" s="77"/>
      <c r="B21" s="93"/>
      <c r="C21" t="s">
        <v>27</v>
      </c>
      <c r="D21" t="s">
        <v>12</v>
      </c>
      <c r="E21">
        <v>1</v>
      </c>
      <c r="F21">
        <v>20</v>
      </c>
      <c r="H21" t="str">
        <f t="array" aca="1" ref="H21" ca="1">IF(ROW()-ROW(FolowList)+1&gt;ROWS(WorkLisr)-COUNTBLANK(WorkLisr),"",INDIRECT(ADDRESS(SMALL((IF(WorkLisr&lt;&gt;"",ROW(WorkLisr),ROW()+ROWS(WorkLisr))),ROW()-ROW(FolowList)+1),COLUMN(WorkLisr),4)))</f>
        <v/>
      </c>
    </row>
    <row r="22" spans="1:8" outlineLevel="1" x14ac:dyDescent="0.2">
      <c r="A22" s="77"/>
      <c r="B22" s="93"/>
      <c r="C22" t="s">
        <v>24</v>
      </c>
      <c r="D22" t="s">
        <v>15</v>
      </c>
      <c r="E22">
        <f>1/3</f>
        <v>0.33333333333333331</v>
      </c>
      <c r="F22" s="57">
        <v>280</v>
      </c>
      <c r="H22" t="str">
        <f t="array" aca="1" ref="H22" ca="1">IF(ROW()-ROW(FolowList)+1&gt;ROWS(WorkLisr)-COUNTBLANK(WorkLisr),"",INDIRECT(ADDRESS(SMALL((IF(WorkLisr&lt;&gt;"",ROW(WorkLisr),ROW()+ROWS(WorkLisr))),ROW()-ROW(FolowList)+1),COLUMN(WorkLisr),4)))</f>
        <v/>
      </c>
    </row>
    <row r="23" spans="1:8" outlineLevel="1" x14ac:dyDescent="0.2">
      <c r="A23" s="77"/>
      <c r="B23" s="93"/>
      <c r="C23" t="s">
        <v>25</v>
      </c>
      <c r="D23" t="s">
        <v>12</v>
      </c>
      <c r="E23">
        <v>3.2</v>
      </c>
      <c r="F23">
        <v>1</v>
      </c>
      <c r="H23" t="str">
        <f t="array" aca="1" ref="H23" ca="1">IF(ROW()-ROW(FolowList)+1&gt;ROWS(WorkLisr)-COUNTBLANK(WorkLisr),"",INDIRECT(ADDRESS(SMALL((IF(WorkLisr&lt;&gt;"",ROW(WorkLisr),ROW()+ROWS(WorkLisr))),ROW()-ROW(FolowList)+1),COLUMN(WorkLisr),4)))</f>
        <v/>
      </c>
    </row>
    <row r="24" spans="1:8" outlineLevel="1" x14ac:dyDescent="0.2">
      <c r="A24" s="77"/>
      <c r="B24" s="93"/>
      <c r="H24" t="str">
        <f t="array" aca="1" ref="H24" ca="1">IF(ROW()-ROW(FolowList)+1&gt;ROWS(WorkLisr)-COUNTBLANK(WorkLisr),"",INDIRECT(ADDRESS(SMALL((IF(WorkLisr&lt;&gt;"",ROW(WorkLisr),ROW()+ROWS(WorkLisr))),ROW()-ROW(FolowList)+1),COLUMN(WorkLisr),4)))</f>
        <v/>
      </c>
    </row>
    <row r="25" spans="1:8" outlineLevel="1" x14ac:dyDescent="0.2">
      <c r="A25" s="77"/>
      <c r="B25" s="93"/>
      <c r="H25" t="str">
        <f t="array" aca="1" ref="H25" ca="1">IF(ROW()-ROW(FolowList)+1&gt;ROWS(WorkLisr)-COUNTBLANK(WorkLisr),"",INDIRECT(ADDRESS(SMALL((IF(WorkLisr&lt;&gt;"",ROW(WorkLisr),ROW()+ROWS(WorkLisr))),ROW()-ROW(FolowList)+1),COLUMN(WorkLisr),4)))</f>
        <v/>
      </c>
    </row>
    <row r="26" spans="1:8" x14ac:dyDescent="0.2">
      <c r="A26" s="77">
        <v>3</v>
      </c>
      <c r="B26" s="49" t="s">
        <v>37</v>
      </c>
      <c r="D26" t="s">
        <v>11</v>
      </c>
      <c r="F26">
        <v>350</v>
      </c>
      <c r="H26" t="str">
        <f t="array" aca="1" ref="H26" ca="1">IF(ROW()-ROW(FolowList)+1&gt;ROWS(WorkLisr)-COUNTBLANK(WorkLisr),"",INDIRECT(ADDRESS(SMALL((IF(WorkLisr&lt;&gt;"",ROW(WorkLisr),ROW()+ROWS(WorkLisr))),ROW()-ROW(FolowList)+1),COLUMN(WorkLisr),4)))</f>
        <v/>
      </c>
    </row>
    <row r="27" spans="1:8" outlineLevel="1" x14ac:dyDescent="0.2">
      <c r="A27" s="77"/>
      <c r="B27" s="92"/>
      <c r="C27" t="s">
        <v>20</v>
      </c>
      <c r="D27" t="s">
        <v>15</v>
      </c>
      <c r="E27">
        <v>1.6</v>
      </c>
      <c r="F27">
        <v>79</v>
      </c>
      <c r="H27" t="str">
        <f t="array" aca="1" ref="H27" ca="1">IF(ROW()-ROW(FolowList)+1&gt;ROWS(WorkLisr)-COUNTBLANK(WorkLisr),"",INDIRECT(ADDRESS(SMALL((IF(WorkLisr&lt;&gt;"",ROW(WorkLisr),ROW()+ROWS(WorkLisr))),ROW()-ROW(FolowList)+1),COLUMN(WorkLisr),4)))</f>
        <v/>
      </c>
    </row>
    <row r="28" spans="1:8" outlineLevel="1" x14ac:dyDescent="0.2">
      <c r="A28" s="77"/>
      <c r="B28" s="92"/>
      <c r="C28" t="s">
        <v>21</v>
      </c>
      <c r="D28" t="s">
        <v>15</v>
      </c>
      <c r="E28">
        <v>1</v>
      </c>
      <c r="F28">
        <v>105</v>
      </c>
      <c r="H28" t="str">
        <f t="array" aca="1" ref="H28" ca="1">IF(ROW()-ROW(FolowList)+1&gt;ROWS(WorkLisr)-COUNTBLANK(WorkLisr),"",INDIRECT(ADDRESS(SMALL((IF(WorkLisr&lt;&gt;"",ROW(WorkLisr),ROW()+ROWS(WorkLisr))),ROW()-ROW(FolowList)+1),COLUMN(WorkLisr),4)))</f>
        <v/>
      </c>
    </row>
    <row r="29" spans="1:8" outlineLevel="1" x14ac:dyDescent="0.2">
      <c r="A29" s="77"/>
      <c r="B29" s="92"/>
      <c r="C29" t="s">
        <v>22</v>
      </c>
      <c r="D29" t="s">
        <v>15</v>
      </c>
      <c r="E29">
        <f>E30*2+E28*4+E31*8</f>
        <v>47.6</v>
      </c>
      <c r="F29">
        <v>0.35</v>
      </c>
      <c r="H29" t="str">
        <f t="array" aca="1" ref="H29" ca="1">IF(ROW()-ROW(FolowList)+1&gt;ROWS(WorkLisr)-COUNTBLANK(WorkLisr),"",INDIRECT(ADDRESS(SMALL((IF(WorkLisr&lt;&gt;"",ROW(WorkLisr),ROW()+ROWS(WorkLisr))),ROW()-ROW(FolowList)+1),COLUMN(WorkLisr),4)))</f>
        <v/>
      </c>
    </row>
    <row r="30" spans="1:8" outlineLevel="1" x14ac:dyDescent="0.2">
      <c r="A30" s="77"/>
      <c r="B30" s="92"/>
      <c r="C30" t="s">
        <v>40</v>
      </c>
      <c r="D30" t="s">
        <v>15</v>
      </c>
      <c r="E30">
        <v>20</v>
      </c>
      <c r="F30">
        <v>0.55000000000000004</v>
      </c>
      <c r="H30" t="str">
        <f t="array" aca="1" ref="H30" ca="1">IF(ROW()-ROW(FolowList)+1&gt;ROWS(WorkLisr)-COUNTBLANK(WorkLisr),"",INDIRECT(ADDRESS(SMALL((IF(WorkLisr&lt;&gt;"",ROW(WorkLisr),ROW()+ROWS(WorkLisr))),ROW()-ROW(FolowList)+1),COLUMN(WorkLisr),4)))</f>
        <v/>
      </c>
    </row>
    <row r="31" spans="1:8" outlineLevel="1" x14ac:dyDescent="0.2">
      <c r="A31" s="77"/>
      <c r="B31" s="92"/>
      <c r="C31" t="s">
        <v>26</v>
      </c>
      <c r="D31" t="s">
        <v>15</v>
      </c>
      <c r="E31">
        <v>0.45</v>
      </c>
      <c r="F31">
        <v>10</v>
      </c>
      <c r="H31" t="str">
        <f t="array" aca="1" ref="H31" ca="1">IF(ROW()-ROW(FolowList)+1&gt;ROWS(WorkLisr)-COUNTBLANK(WorkLisr),"",INDIRECT(ADDRESS(SMALL((IF(WorkLisr&lt;&gt;"",ROW(WorkLisr),ROW()+ROWS(WorkLisr))),ROW()-ROW(FolowList)+1),COLUMN(WorkLisr),4)))</f>
        <v/>
      </c>
    </row>
    <row r="32" spans="1:8" outlineLevel="1" x14ac:dyDescent="0.2">
      <c r="A32" s="77"/>
      <c r="B32" s="92"/>
      <c r="C32" t="s">
        <v>14</v>
      </c>
      <c r="D32" t="s">
        <v>15</v>
      </c>
      <c r="E32">
        <v>5</v>
      </c>
      <c r="F32">
        <v>6</v>
      </c>
      <c r="H32" t="str">
        <f t="array" aca="1" ref="H32" ca="1">IF(ROW()-ROW(FolowList)+1&gt;ROWS(WorkLisr)-COUNTBLANK(WorkLisr),"",INDIRECT(ADDRESS(SMALL((IF(WorkLisr&lt;&gt;"",ROW(WorkLisr),ROW()+ROWS(WorkLisr))),ROW()-ROW(FolowList)+1),COLUMN(WorkLisr),4)))</f>
        <v/>
      </c>
    </row>
    <row r="33" spans="1:8" outlineLevel="1" x14ac:dyDescent="0.2">
      <c r="A33" s="77"/>
      <c r="B33" s="92"/>
      <c r="C33" t="s">
        <v>39</v>
      </c>
      <c r="D33" t="s">
        <v>15</v>
      </c>
      <c r="E33">
        <f>1/3</f>
        <v>0.33333333333333331</v>
      </c>
      <c r="F33" s="57">
        <v>500</v>
      </c>
      <c r="H33" t="str">
        <f t="array" aca="1" ref="H33" ca="1">IF(ROW()-ROW(FolowList)+1&gt;ROWS(WorkLisr)-COUNTBLANK(WorkLisr),"",INDIRECT(ADDRESS(SMALL((IF(WorkLisr&lt;&gt;"",ROW(WorkLisr),ROW()+ROWS(WorkLisr))),ROW()-ROW(FolowList)+1),COLUMN(WorkLisr),4)))</f>
        <v/>
      </c>
    </row>
    <row r="34" spans="1:8" outlineLevel="1" x14ac:dyDescent="0.2">
      <c r="A34" s="77"/>
      <c r="B34" s="92"/>
      <c r="C34" t="s">
        <v>25</v>
      </c>
      <c r="D34" t="s">
        <v>12</v>
      </c>
      <c r="E34">
        <v>3.2</v>
      </c>
      <c r="F34">
        <v>1</v>
      </c>
      <c r="H34" t="str">
        <f t="array" aca="1" ref="H34" ca="1">IF(ROW()-ROW(FolowList)+1&gt;ROWS(WorkLisr)-COUNTBLANK(WorkLisr),"",INDIRECT(ADDRESS(SMALL((IF(WorkLisr&lt;&gt;"",ROW(WorkLisr),ROW()+ROWS(WorkLisr))),ROW()-ROW(FolowList)+1),COLUMN(WorkLisr),4)))</f>
        <v/>
      </c>
    </row>
    <row r="35" spans="1:8" outlineLevel="1" x14ac:dyDescent="0.2">
      <c r="A35" s="77"/>
      <c r="B35" s="92"/>
      <c r="H35" t="str">
        <f t="array" aca="1" ref="H35" ca="1">IF(ROW()-ROW(FolowList)+1&gt;ROWS(WorkLisr)-COUNTBLANK(WorkLisr),"",INDIRECT(ADDRESS(SMALL((IF(WorkLisr&lt;&gt;"",ROW(WorkLisr),ROW()+ROWS(WorkLisr))),ROW()-ROW(FolowList)+1),COLUMN(WorkLisr),4)))</f>
        <v/>
      </c>
    </row>
    <row r="36" spans="1:8" outlineLevel="1" x14ac:dyDescent="0.2">
      <c r="A36" s="77"/>
      <c r="B36" s="92"/>
      <c r="H36" t="str">
        <f t="array" aca="1" ref="H36" ca="1">IF(ROW()-ROW(FolowList)+1&gt;ROWS(WorkLisr)-COUNTBLANK(WorkLisr),"",INDIRECT(ADDRESS(SMALL((IF(WorkLisr&lt;&gt;"",ROW(WorkLisr),ROW()+ROWS(WorkLisr))),ROW()-ROW(FolowList)+1),COLUMN(WorkLisr),4)))</f>
        <v/>
      </c>
    </row>
    <row r="37" spans="1:8" outlineLevel="1" x14ac:dyDescent="0.2">
      <c r="A37" s="77"/>
      <c r="B37" s="92"/>
      <c r="H37" t="str">
        <f t="array" aca="1" ref="H37" ca="1">IF(ROW()-ROW(FolowList)+1&gt;ROWS(WorkLisr)-COUNTBLANK(WorkLisr),"",INDIRECT(ADDRESS(SMALL((IF(WorkLisr&lt;&gt;"",ROW(WorkLisr),ROW()+ROWS(WorkLisr))),ROW()-ROW(FolowList)+1),COLUMN(WorkLisr),4)))</f>
        <v/>
      </c>
    </row>
    <row r="38" spans="1:8" ht="25.5" x14ac:dyDescent="0.2">
      <c r="A38" s="77">
        <v>4</v>
      </c>
      <c r="B38" s="49" t="s">
        <v>38</v>
      </c>
      <c r="D38" t="s">
        <v>12</v>
      </c>
      <c r="F38">
        <v>200</v>
      </c>
      <c r="H38" t="str">
        <f t="array" aca="1" ref="H38" ca="1">IF(ROW()-ROW(FolowList)+1&gt;ROWS(WorkLisr)-COUNTBLANK(WorkLisr),"",INDIRECT(ADDRESS(SMALL((IF(WorkLisr&lt;&gt;"",ROW(WorkLisr),ROW()+ROWS(WorkLisr))),ROW()-ROW(FolowList)+1),COLUMN(WorkLisr),4)))</f>
        <v/>
      </c>
    </row>
    <row r="39" spans="1:8" outlineLevel="1" x14ac:dyDescent="0.2">
      <c r="B39" s="93"/>
      <c r="C39" t="s">
        <v>20</v>
      </c>
      <c r="D39" t="s">
        <v>15</v>
      </c>
      <c r="E39">
        <v>1.6</v>
      </c>
      <c r="F39">
        <v>79</v>
      </c>
      <c r="H39" t="str">
        <f t="array" aca="1" ref="H39" ca="1">IF(ROW()-ROW(FolowList)+1&gt;ROWS(WorkLisr)-COUNTBLANK(WorkLisr),"",INDIRECT(ADDRESS(SMALL((IF(WorkLisr&lt;&gt;"",ROW(WorkLisr),ROW()+ROWS(WorkLisr))),ROW()-ROW(FolowList)+1),COLUMN(WorkLisr),4)))</f>
        <v/>
      </c>
    </row>
    <row r="40" spans="1:8" outlineLevel="1" x14ac:dyDescent="0.2">
      <c r="B40" s="93"/>
      <c r="C40" t="s">
        <v>21</v>
      </c>
      <c r="D40" t="s">
        <v>15</v>
      </c>
      <c r="E40">
        <v>1</v>
      </c>
      <c r="F40">
        <v>105</v>
      </c>
      <c r="H40" t="str">
        <f t="array" aca="1" ref="H40" ca="1">IF(ROW()-ROW(FolowList)+1&gt;ROWS(WorkLisr)-COUNTBLANK(WorkLisr),"",INDIRECT(ADDRESS(SMALL((IF(WorkLisr&lt;&gt;"",ROW(WorkLisr),ROW()+ROWS(WorkLisr))),ROW()-ROW(FolowList)+1),COLUMN(WorkLisr),4)))</f>
        <v/>
      </c>
    </row>
    <row r="41" spans="1:8" outlineLevel="1" x14ac:dyDescent="0.2">
      <c r="B41" s="93"/>
      <c r="C41" t="s">
        <v>22</v>
      </c>
      <c r="D41" t="s">
        <v>15</v>
      </c>
      <c r="E41">
        <f>E42*2+E40*4+E43*8</f>
        <v>47.6</v>
      </c>
      <c r="F41">
        <v>0.35</v>
      </c>
      <c r="H41" t="str">
        <f t="array" aca="1" ref="H41" ca="1">IF(ROW()-ROW(FolowList)+1&gt;ROWS(WorkLisr)-COUNTBLANK(WorkLisr),"",INDIRECT(ADDRESS(SMALL((IF(WorkLisr&lt;&gt;"",ROW(WorkLisr),ROW()+ROWS(WorkLisr))),ROW()-ROW(FolowList)+1),COLUMN(WorkLisr),4)))</f>
        <v/>
      </c>
    </row>
    <row r="42" spans="1:8" outlineLevel="1" x14ac:dyDescent="0.2">
      <c r="B42" s="93"/>
      <c r="C42" t="s">
        <v>40</v>
      </c>
      <c r="D42" t="s">
        <v>15</v>
      </c>
      <c r="E42">
        <v>20</v>
      </c>
      <c r="F42">
        <v>0.55000000000000004</v>
      </c>
      <c r="H42" t="str">
        <f t="array" aca="1" ref="H42" ca="1">IF(ROW()-ROW(FolowList)+1&gt;ROWS(WorkLisr)-COUNTBLANK(WorkLisr),"",INDIRECT(ADDRESS(SMALL((IF(WorkLisr&lt;&gt;"",ROW(WorkLisr),ROW()+ROWS(WorkLisr))),ROW()-ROW(FolowList)+1),COLUMN(WorkLisr),4)))</f>
        <v/>
      </c>
    </row>
    <row r="43" spans="1:8" outlineLevel="1" x14ac:dyDescent="0.2">
      <c r="B43" s="93"/>
      <c r="C43" t="s">
        <v>26</v>
      </c>
      <c r="D43" t="s">
        <v>15</v>
      </c>
      <c r="E43">
        <v>0.45</v>
      </c>
      <c r="F43">
        <v>10</v>
      </c>
      <c r="H43" t="str">
        <f t="array" aca="1" ref="H43" ca="1">IF(ROW()-ROW(FolowList)+1&gt;ROWS(WorkLisr)-COUNTBLANK(WorkLisr),"",INDIRECT(ADDRESS(SMALL((IF(WorkLisr&lt;&gt;"",ROW(WorkLisr),ROW()+ROWS(WorkLisr))),ROW()-ROW(FolowList)+1),COLUMN(WorkLisr),4)))</f>
        <v/>
      </c>
    </row>
    <row r="44" spans="1:8" outlineLevel="1" x14ac:dyDescent="0.2">
      <c r="B44" s="93"/>
      <c r="C44" t="s">
        <v>14</v>
      </c>
      <c r="D44" t="s">
        <v>15</v>
      </c>
      <c r="E44">
        <v>5</v>
      </c>
      <c r="F44">
        <v>6</v>
      </c>
      <c r="H44" t="str">
        <f t="array" aca="1" ref="H44" ca="1">IF(ROW()-ROW(FolowList)+1&gt;ROWS(WorkLisr)-COUNTBLANK(WorkLisr),"",INDIRECT(ADDRESS(SMALL((IF(WorkLisr&lt;&gt;"",ROW(WorkLisr),ROW()+ROWS(WorkLisr))),ROW()-ROW(FolowList)+1),COLUMN(WorkLisr),4)))</f>
        <v/>
      </c>
    </row>
    <row r="45" spans="1:8" outlineLevel="1" x14ac:dyDescent="0.2">
      <c r="B45" s="93"/>
      <c r="C45" t="s">
        <v>27</v>
      </c>
      <c r="D45" t="s">
        <v>12</v>
      </c>
      <c r="E45">
        <v>1</v>
      </c>
      <c r="F45">
        <v>20</v>
      </c>
      <c r="H45" t="str">
        <f t="array" aca="1" ref="H45" ca="1">IF(ROW()-ROW(FolowList)+1&gt;ROWS(WorkLisr)-COUNTBLANK(WorkLisr),"",INDIRECT(ADDRESS(SMALL((IF(WorkLisr&lt;&gt;"",ROW(WorkLisr),ROW()+ROWS(WorkLisr))),ROW()-ROW(FolowList)+1),COLUMN(WorkLisr),4)))</f>
        <v/>
      </c>
    </row>
    <row r="46" spans="1:8" outlineLevel="1" x14ac:dyDescent="0.2">
      <c r="B46" s="93"/>
      <c r="C46" t="s">
        <v>39</v>
      </c>
      <c r="D46" t="s">
        <v>15</v>
      </c>
      <c r="E46">
        <f>1/3</f>
        <v>0.33333333333333331</v>
      </c>
      <c r="F46" s="57">
        <v>500</v>
      </c>
      <c r="H46" t="str">
        <f t="array" aca="1" ref="H46" ca="1">IF(ROW()-ROW(FolowList)+1&gt;ROWS(WorkLisr)-COUNTBLANK(WorkLisr),"",INDIRECT(ADDRESS(SMALL((IF(WorkLisr&lt;&gt;"",ROW(WorkLisr),ROW()+ROWS(WorkLisr))),ROW()-ROW(FolowList)+1),COLUMN(WorkLisr),4)))</f>
        <v/>
      </c>
    </row>
    <row r="47" spans="1:8" outlineLevel="1" x14ac:dyDescent="0.2">
      <c r="B47" s="93"/>
      <c r="C47" t="s">
        <v>25</v>
      </c>
      <c r="D47" t="s">
        <v>12</v>
      </c>
      <c r="E47">
        <v>3.2</v>
      </c>
      <c r="F47">
        <v>1</v>
      </c>
      <c r="H47" t="str">
        <f t="array" aca="1" ref="H47" ca="1">IF(ROW()-ROW(FolowList)+1&gt;ROWS(WorkLisr)-COUNTBLANK(WorkLisr),"",INDIRECT(ADDRESS(SMALL((IF(WorkLisr&lt;&gt;"",ROW(WorkLisr),ROW()+ROWS(WorkLisr))),ROW()-ROW(FolowList)+1),COLUMN(WorkLisr),4)))</f>
        <v/>
      </c>
    </row>
    <row r="48" spans="1:8" outlineLevel="1" x14ac:dyDescent="0.2">
      <c r="B48" s="93"/>
      <c r="H48" t="str">
        <f t="array" aca="1" ref="H48" ca="1">IF(ROW()-ROW(FolowList)+1&gt;ROWS(WorkLisr)-COUNTBLANK(WorkLisr),"",INDIRECT(ADDRESS(SMALL((IF(WorkLisr&lt;&gt;"",ROW(WorkLisr),ROW()+ROWS(WorkLisr))),ROW()-ROW(FolowList)+1),COLUMN(WorkLisr),4)))</f>
        <v/>
      </c>
    </row>
    <row r="49" spans="2:8" outlineLevel="1" x14ac:dyDescent="0.2">
      <c r="B49" s="93"/>
      <c r="H49" t="str">
        <f t="array" aca="1" ref="H49" ca="1">IF(ROW()-ROW(FolowList)+1&gt;ROWS(WorkLisr)-COUNTBLANK(WorkLisr),"",INDIRECT(ADDRESS(SMALL((IF(WorkLisr&lt;&gt;"",ROW(WorkLisr),ROW()+ROWS(WorkLisr))),ROW()-ROW(FolowList)+1),COLUMN(WorkLisr),4)))</f>
        <v/>
      </c>
    </row>
    <row r="50" spans="2:8" x14ac:dyDescent="0.2">
      <c r="H50" t="str">
        <f t="array" aca="1" ref="H50" ca="1">IF(ROW()-ROW(FolowList)+1&gt;ROWS(WorkLisr)-COUNTBLANK(WorkLisr),"",INDIRECT(ADDRESS(SMALL((IF(WorkLisr&lt;&gt;"",ROW(WorkLisr),ROW()+ROWS(WorkLisr))),ROW()-ROW(FolowList)+1),COLUMN(WorkLisr),4)))</f>
        <v/>
      </c>
    </row>
    <row r="51" spans="2:8" x14ac:dyDescent="0.2">
      <c r="H51" t="str">
        <f t="array" aca="1" ref="H51" ca="1">IF(ROW()-ROW(FolowList)+1&gt;ROWS(WorkLisr)-COUNTBLANK(WorkLisr),"",INDIRECT(ADDRESS(SMALL((IF(WorkLisr&lt;&gt;"",ROW(WorkLisr),ROW()+ROWS(WorkLisr))),ROW()-ROW(FolowList)+1),COLUMN(WorkLisr),4)))</f>
        <v/>
      </c>
    </row>
    <row r="52" spans="2:8" x14ac:dyDescent="0.2">
      <c r="H52" t="str">
        <f t="array" aca="1" ref="H52" ca="1">IF(ROW()-ROW(FolowList)+1&gt;ROWS(WorkLisr)-COUNTBLANK(WorkLisr),"",INDIRECT(ADDRESS(SMALL((IF(WorkLisr&lt;&gt;"",ROW(WorkLisr),ROW()+ROWS(WorkLisr))),ROW()-ROW(FolowList)+1),COLUMN(WorkLisr),4)))</f>
        <v/>
      </c>
    </row>
    <row r="53" spans="2:8" x14ac:dyDescent="0.2">
      <c r="H53" t="str">
        <f t="array" aca="1" ref="H53" ca="1">IF(ROW()-ROW(FolowList)+1&gt;ROWS(WorkLisr)-COUNTBLANK(WorkLisr),"",INDIRECT(ADDRESS(SMALL((IF(WorkLisr&lt;&gt;"",ROW(WorkLisr),ROW()+ROWS(WorkLisr))),ROW()-ROW(FolowList)+1),COLUMN(WorkLisr),4)))</f>
        <v/>
      </c>
    </row>
    <row r="54" spans="2:8" x14ac:dyDescent="0.2">
      <c r="H54" t="str">
        <f t="array" aca="1" ref="H54" ca="1">IF(ROW()-ROW(FolowList)+1&gt;ROWS(WorkLisr)-COUNTBLANK(WorkLisr),"",INDIRECT(ADDRESS(SMALL((IF(WorkLisr&lt;&gt;"",ROW(WorkLisr),ROW()+ROWS(WorkLisr))),ROW()-ROW(FolowList)+1),COLUMN(WorkLisr),4)))</f>
        <v/>
      </c>
    </row>
    <row r="55" spans="2:8" x14ac:dyDescent="0.2">
      <c r="H55" t="str">
        <f t="array" aca="1" ref="H55" ca="1">IF(ROW()-ROW(FolowList)+1&gt;ROWS(WorkLisr)-COUNTBLANK(WorkLisr),"",INDIRECT(ADDRESS(SMALL((IF(WorkLisr&lt;&gt;"",ROW(WorkLisr),ROW()+ROWS(WorkLisr))),ROW()-ROW(FolowList)+1),COLUMN(WorkLisr),4)))</f>
        <v/>
      </c>
    </row>
    <row r="56" spans="2:8" x14ac:dyDescent="0.2">
      <c r="H56" t="str">
        <f t="array" aca="1" ref="H56" ca="1">IF(ROW()-ROW(FolowList)+1&gt;ROWS(WorkLisr)-COUNTBLANK(WorkLisr),"",INDIRECT(ADDRESS(SMALL((IF(WorkLisr&lt;&gt;"",ROW(WorkLisr),ROW()+ROWS(WorkLisr))),ROW()-ROW(FolowList)+1),COLUMN(WorkLisr),4)))</f>
        <v/>
      </c>
    </row>
    <row r="57" spans="2:8" x14ac:dyDescent="0.2">
      <c r="H57" t="str">
        <f t="array" aca="1" ref="H57" ca="1">IF(ROW()-ROW(FolowList)+1&gt;ROWS(WorkLisr)-COUNTBLANK(WorkLisr),"",INDIRECT(ADDRESS(SMALL((IF(WorkLisr&lt;&gt;"",ROW(WorkLisr),ROW()+ROWS(WorkLisr))),ROW()-ROW(FolowList)+1),COLUMN(WorkLisr),4)))</f>
        <v/>
      </c>
    </row>
    <row r="58" spans="2:8" x14ac:dyDescent="0.2">
      <c r="H58" t="str">
        <f t="array" aca="1" ref="H58" ca="1">IF(ROW()-ROW(FolowList)+1&gt;ROWS(WorkLisr)-COUNTBLANK(WorkLisr),"",INDIRECT(ADDRESS(SMALL((IF(WorkLisr&lt;&gt;"",ROW(WorkLisr),ROW()+ROWS(WorkLisr))),ROW()-ROW(FolowList)+1),COLUMN(WorkLisr),4)))</f>
        <v/>
      </c>
    </row>
    <row r="59" spans="2:8" x14ac:dyDescent="0.2">
      <c r="H59" t="str">
        <f t="array" aca="1" ref="H59" ca="1">IF(ROW()-ROW(FolowList)+1&gt;ROWS(WorkLisr)-COUNTBLANK(WorkLisr),"",INDIRECT(ADDRESS(SMALL((IF(WorkLisr&lt;&gt;"",ROW(WorkLisr),ROW()+ROWS(WorkLisr))),ROW()-ROW(FolowList)+1),COLUMN(WorkLisr),4)))</f>
        <v/>
      </c>
    </row>
    <row r="60" spans="2:8" x14ac:dyDescent="0.2">
      <c r="H60" t="str">
        <f t="array" aca="1" ref="H60" ca="1">IF(ROW()-ROW(FolowList)+1&gt;ROWS(WorkLisr)-COUNTBLANK(WorkLisr),"",INDIRECT(ADDRESS(SMALL((IF(WorkLisr&lt;&gt;"",ROW(WorkLisr),ROW()+ROWS(WorkLisr))),ROW()-ROW(FolowList)+1),COLUMN(WorkLisr),4)))</f>
        <v/>
      </c>
    </row>
    <row r="61" spans="2:8" x14ac:dyDescent="0.2">
      <c r="H61" t="str">
        <f t="array" aca="1" ref="H61" ca="1">IF(ROW()-ROW(FolowList)+1&gt;ROWS(WorkLisr)-COUNTBLANK(WorkLisr),"",INDIRECT(ADDRESS(SMALL((IF(WorkLisr&lt;&gt;"",ROW(WorkLisr),ROW()+ROWS(WorkLisr))),ROW()-ROW(FolowList)+1),COLUMN(WorkLisr),4)))</f>
        <v/>
      </c>
    </row>
    <row r="62" spans="2:8" x14ac:dyDescent="0.2">
      <c r="H62" t="str">
        <f t="array" aca="1" ref="H62" ca="1">IF(ROW()-ROW(FolowList)+1&gt;ROWS(WorkLisr)-COUNTBLANK(WorkLisr),"",INDIRECT(ADDRESS(SMALL((IF(WorkLisr&lt;&gt;"",ROW(WorkLisr),ROW()+ROWS(WorkLisr))),ROW()-ROW(FolowList)+1),COLUMN(WorkLisr),4)))</f>
        <v/>
      </c>
    </row>
    <row r="63" spans="2:8" x14ac:dyDescent="0.2">
      <c r="H63" t="str">
        <f t="array" aca="1" ref="H63" ca="1">IF(ROW()-ROW(FolowList)+1&gt;ROWS(WorkLisr)-COUNTBLANK(WorkLisr),"",INDIRECT(ADDRESS(SMALL((IF(WorkLisr&lt;&gt;"",ROW(WorkLisr),ROW()+ROWS(WorkLisr))),ROW()-ROW(FolowList)+1),COLUMN(WorkLisr),4)))</f>
        <v/>
      </c>
    </row>
    <row r="64" spans="2:8" x14ac:dyDescent="0.2">
      <c r="H64" t="str">
        <f t="array" aca="1" ref="H64" ca="1">IF(ROW()-ROW(FolowList)+1&gt;ROWS(WorkLisr)-COUNTBLANK(WorkLisr),"",INDIRECT(ADDRESS(SMALL((IF(WorkLisr&lt;&gt;"",ROW(WorkLisr),ROW()+ROWS(WorkLisr))),ROW()-ROW(FolowList)+1),COLUMN(WorkLisr),4)))</f>
        <v/>
      </c>
    </row>
    <row r="65" spans="8:8" x14ac:dyDescent="0.2">
      <c r="H65" t="str">
        <f t="array" aca="1" ref="H65" ca="1">IF(ROW()-ROW(FolowList)+1&gt;ROWS(WorkLisr)-COUNTBLANK(WorkLisr),"",INDIRECT(ADDRESS(SMALL((IF(WorkLisr&lt;&gt;"",ROW(WorkLisr),ROW()+ROWS(WorkLisr))),ROW()-ROW(FolowList)+1),COLUMN(WorkLisr),4)))</f>
        <v/>
      </c>
    </row>
    <row r="66" spans="8:8" x14ac:dyDescent="0.2">
      <c r="H66" t="str">
        <f t="array" aca="1" ref="H66" ca="1">IF(ROW()-ROW(FolowList)+1&gt;ROWS(WorkLisr)-COUNTBLANK(WorkLisr),"",INDIRECT(ADDRESS(SMALL((IF(WorkLisr&lt;&gt;"",ROW(WorkLisr),ROW()+ROWS(WorkLisr))),ROW()-ROW(FolowList)+1),COLUMN(WorkLisr),4)))</f>
        <v/>
      </c>
    </row>
    <row r="67" spans="8:8" x14ac:dyDescent="0.2">
      <c r="H67" t="str">
        <f t="array" aca="1" ref="H67" ca="1">IF(ROW()-ROW(FolowList)+1&gt;ROWS(WorkLisr)-COUNTBLANK(WorkLisr),"",INDIRECT(ADDRESS(SMALL((IF(WorkLisr&lt;&gt;"",ROW(WorkLisr),ROW()+ROWS(WorkLisr))),ROW()-ROW(FolowList)+1),COLUMN(WorkLisr),4)))</f>
        <v/>
      </c>
    </row>
    <row r="68" spans="8:8" x14ac:dyDescent="0.2">
      <c r="H68" t="str">
        <f t="array" aca="1" ref="H68" ca="1">IF(ROW()-ROW(FolowList)+1&gt;ROWS(WorkLisr)-COUNTBLANK(WorkLisr),"",INDIRECT(ADDRESS(SMALL((IF(WorkLisr&lt;&gt;"",ROW(WorkLisr),ROW()+ROWS(WorkLisr))),ROW()-ROW(FolowList)+1),COLUMN(WorkLisr),4)))</f>
        <v/>
      </c>
    </row>
    <row r="69" spans="8:8" x14ac:dyDescent="0.2">
      <c r="H69" t="str">
        <f t="array" aca="1" ref="H69" ca="1">IF(ROW()-ROW(FolowList)+1&gt;ROWS(WorkLisr)-COUNTBLANK(WorkLisr),"",INDIRECT(ADDRESS(SMALL((IF(WorkLisr&lt;&gt;"",ROW(WorkLisr),ROW()+ROWS(WorkLisr))),ROW()-ROW(FolowList)+1),COLUMN(WorkLisr),4)))</f>
        <v/>
      </c>
    </row>
    <row r="70" spans="8:8" x14ac:dyDescent="0.2">
      <c r="H70" t="str">
        <f t="array" aca="1" ref="H70" ca="1">IF(ROW()-ROW(FolowList)+1&gt;ROWS(WorkLisr)-COUNTBLANK(WorkLisr),"",INDIRECT(ADDRESS(SMALL((IF(WorkLisr&lt;&gt;"",ROW(WorkLisr),ROW()+ROWS(WorkLisr))),ROW()-ROW(FolowList)+1),COLUMN(WorkLisr),4)))</f>
        <v/>
      </c>
    </row>
    <row r="71" spans="8:8" x14ac:dyDescent="0.2">
      <c r="H71" t="str">
        <f t="array" aca="1" ref="H71" ca="1">IF(ROW()-ROW(FolowList)+1&gt;ROWS(WorkLisr)-COUNTBLANK(WorkLisr),"",INDIRECT(ADDRESS(SMALL((IF(WorkLisr&lt;&gt;"",ROW(WorkLisr),ROW()+ROWS(WorkLisr))),ROW()-ROW(FolowList)+1),COLUMN(WorkLisr),4)))</f>
        <v/>
      </c>
    </row>
    <row r="72" spans="8:8" x14ac:dyDescent="0.2">
      <c r="H72" t="str">
        <f t="array" aca="1" ref="H72" ca="1">IF(ROW()-ROW(FolowList)+1&gt;ROWS(WorkLisr)-COUNTBLANK(WorkLisr),"",INDIRECT(ADDRESS(SMALL((IF(WorkLisr&lt;&gt;"",ROW(WorkLisr),ROW()+ROWS(WorkLisr))),ROW()-ROW(FolowList)+1),COLUMN(WorkLisr),4)))</f>
        <v/>
      </c>
    </row>
    <row r="73" spans="8:8" x14ac:dyDescent="0.2">
      <c r="H73" t="str">
        <f t="array" aca="1" ref="H73" ca="1">IF(ROW()-ROW(FolowList)+1&gt;ROWS(WorkLisr)-COUNTBLANK(WorkLisr),"",INDIRECT(ADDRESS(SMALL((IF(WorkLisr&lt;&gt;"",ROW(WorkLisr),ROW()+ROWS(WorkLisr))),ROW()-ROW(FolowList)+1),COLUMN(WorkLisr),4)))</f>
        <v/>
      </c>
    </row>
    <row r="74" spans="8:8" x14ac:dyDescent="0.2">
      <c r="H74" t="str">
        <f t="array" aca="1" ref="H74" ca="1">IF(ROW()-ROW(FolowList)+1&gt;ROWS(WorkLisr)-COUNTBLANK(WorkLisr),"",INDIRECT(ADDRESS(SMALL((IF(WorkLisr&lt;&gt;"",ROW(WorkLisr),ROW()+ROWS(WorkLisr))),ROW()-ROW(FolowList)+1),COLUMN(WorkLisr),4)))</f>
        <v/>
      </c>
    </row>
    <row r="75" spans="8:8" x14ac:dyDescent="0.2">
      <c r="H75" t="str">
        <f t="array" aca="1" ref="H75" ca="1">IF(ROW()-ROW(FolowList)+1&gt;ROWS(WorkLisr)-COUNTBLANK(WorkLisr),"",INDIRECT(ADDRESS(SMALL((IF(WorkLisr&lt;&gt;"",ROW(WorkLisr),ROW()+ROWS(WorkLisr))),ROW()-ROW(FolowList)+1),COLUMN(WorkLisr),4)))</f>
        <v/>
      </c>
    </row>
    <row r="76" spans="8:8" x14ac:dyDescent="0.2">
      <c r="H76" t="str">
        <f t="array" aca="1" ref="H76" ca="1">IF(ROW()-ROW(FolowList)+1&gt;ROWS(WorkLisr)-COUNTBLANK(WorkLisr),"",INDIRECT(ADDRESS(SMALL((IF(WorkLisr&lt;&gt;"",ROW(WorkLisr),ROW()+ROWS(WorkLisr))),ROW()-ROW(FolowList)+1),COLUMN(WorkLisr),4)))</f>
        <v/>
      </c>
    </row>
    <row r="77" spans="8:8" x14ac:dyDescent="0.2">
      <c r="H77" t="str">
        <f t="array" aca="1" ref="H77" ca="1">IF(ROW()-ROW(FolowList)+1&gt;ROWS(WorkLisr)-COUNTBLANK(WorkLisr),"",INDIRECT(ADDRESS(SMALL((IF(WorkLisr&lt;&gt;"",ROW(WorkLisr),ROW()+ROWS(WorkLisr))),ROW()-ROW(FolowList)+1),COLUMN(WorkLisr),4)))</f>
        <v/>
      </c>
    </row>
    <row r="78" spans="8:8" x14ac:dyDescent="0.2">
      <c r="H78" t="str">
        <f t="array" aca="1" ref="H78" ca="1">IF(ROW()-ROW(FolowList)+1&gt;ROWS(WorkLisr)-COUNTBLANK(WorkLisr),"",INDIRECT(ADDRESS(SMALL((IF(WorkLisr&lt;&gt;"",ROW(WorkLisr),ROW()+ROWS(WorkLisr))),ROW()-ROW(FolowList)+1),COLUMN(WorkLisr),4)))</f>
        <v/>
      </c>
    </row>
    <row r="79" spans="8:8" x14ac:dyDescent="0.2">
      <c r="H79" t="str">
        <f t="array" aca="1" ref="H79" ca="1">IF(ROW()-ROW(FolowList)+1&gt;ROWS(WorkLisr)-COUNTBLANK(WorkLisr),"",INDIRECT(ADDRESS(SMALL((IF(WorkLisr&lt;&gt;"",ROW(WorkLisr),ROW()+ROWS(WorkLisr))),ROW()-ROW(FolowList)+1),COLUMN(WorkLisr),4)))</f>
        <v/>
      </c>
    </row>
    <row r="80" spans="8:8" x14ac:dyDescent="0.2">
      <c r="H80" t="str">
        <f t="array" aca="1" ref="H80" ca="1">IF(ROW()-ROW(FolowList)+1&gt;ROWS(WorkLisr)-COUNTBLANK(WorkLisr),"",INDIRECT(ADDRESS(SMALL((IF(WorkLisr&lt;&gt;"",ROW(WorkLisr),ROW()+ROWS(WorkLisr))),ROW()-ROW(FolowList)+1),COLUMN(WorkLisr),4)))</f>
        <v/>
      </c>
    </row>
    <row r="81" spans="8:8" x14ac:dyDescent="0.2">
      <c r="H81" t="str">
        <f t="array" aca="1" ref="H81" ca="1">IF(ROW()-ROW(FolowList)+1&gt;ROWS(WorkLisr)-COUNTBLANK(WorkLisr),"",INDIRECT(ADDRESS(SMALL((IF(WorkLisr&lt;&gt;"",ROW(WorkLisr),ROW()+ROWS(WorkLisr))),ROW()-ROW(FolowList)+1),COLUMN(WorkLisr),4)))</f>
        <v/>
      </c>
    </row>
    <row r="82" spans="8:8" x14ac:dyDescent="0.2">
      <c r="H82" t="str">
        <f t="array" aca="1" ref="H82" ca="1">IF(ROW()-ROW(FolowList)+1&gt;ROWS(WorkLisr)-COUNTBLANK(WorkLisr),"",INDIRECT(ADDRESS(SMALL((IF(WorkLisr&lt;&gt;"",ROW(WorkLisr),ROW()+ROWS(WorkLisr))),ROW()-ROW(FolowList)+1),COLUMN(WorkLisr),4)))</f>
        <v/>
      </c>
    </row>
    <row r="83" spans="8:8" x14ac:dyDescent="0.2">
      <c r="H83" t="str">
        <f t="array" aca="1" ref="H83" ca="1">IF(ROW()-ROW(FolowList)+1&gt;ROWS(WorkLisr)-COUNTBLANK(WorkLisr),"",INDIRECT(ADDRESS(SMALL((IF(WorkLisr&lt;&gt;"",ROW(WorkLisr),ROW()+ROWS(WorkLisr))),ROW()-ROW(FolowList)+1),COLUMN(WorkLisr),4)))</f>
        <v/>
      </c>
    </row>
    <row r="84" spans="8:8" x14ac:dyDescent="0.2">
      <c r="H84" t="str">
        <f t="array" aca="1" ref="H84" ca="1">IF(ROW()-ROW(FolowList)+1&gt;ROWS(WorkLisr)-COUNTBLANK(WorkLisr),"",INDIRECT(ADDRESS(SMALL((IF(WorkLisr&lt;&gt;"",ROW(WorkLisr),ROW()+ROWS(WorkLisr))),ROW()-ROW(FolowList)+1),COLUMN(WorkLisr),4)))</f>
        <v/>
      </c>
    </row>
    <row r="85" spans="8:8" x14ac:dyDescent="0.2">
      <c r="H85" t="str">
        <f t="array" aca="1" ref="H85" ca="1">IF(ROW()-ROW(FolowList)+1&gt;ROWS(WorkLisr)-COUNTBLANK(WorkLisr),"",INDIRECT(ADDRESS(SMALL((IF(WorkLisr&lt;&gt;"",ROW(WorkLisr),ROW()+ROWS(WorkLisr))),ROW()-ROW(FolowList)+1),COLUMN(WorkLisr),4)))</f>
        <v/>
      </c>
    </row>
    <row r="86" spans="8:8" x14ac:dyDescent="0.2">
      <c r="H86" t="str">
        <f t="array" aca="1" ref="H86" ca="1">IF(ROW()-ROW(FolowList)+1&gt;ROWS(WorkLisr)-COUNTBLANK(WorkLisr),"",INDIRECT(ADDRESS(SMALL((IF(WorkLisr&lt;&gt;"",ROW(WorkLisr),ROW()+ROWS(WorkLisr))),ROW()-ROW(FolowList)+1),COLUMN(WorkLisr),4)))</f>
        <v/>
      </c>
    </row>
    <row r="87" spans="8:8" x14ac:dyDescent="0.2">
      <c r="H87" t="str">
        <f t="array" aca="1" ref="H87" ca="1">IF(ROW()-ROW(FolowList)+1&gt;ROWS(WorkLisr)-COUNTBLANK(WorkLisr),"",INDIRECT(ADDRESS(SMALL((IF(WorkLisr&lt;&gt;"",ROW(WorkLisr),ROW()+ROWS(WorkLisr))),ROW()-ROW(FolowList)+1),COLUMN(WorkLisr),4)))</f>
        <v/>
      </c>
    </row>
    <row r="88" spans="8:8" x14ac:dyDescent="0.2">
      <c r="H88" t="str">
        <f t="array" aca="1" ref="H88" ca="1">IF(ROW()-ROW(FolowList)+1&gt;ROWS(WorkLisr)-COUNTBLANK(WorkLisr),"",INDIRECT(ADDRESS(SMALL((IF(WorkLisr&lt;&gt;"",ROW(WorkLisr),ROW()+ROWS(WorkLisr))),ROW()-ROW(FolowList)+1),COLUMN(WorkLisr),4)))</f>
        <v/>
      </c>
    </row>
    <row r="89" spans="8:8" x14ac:dyDescent="0.2">
      <c r="H89" t="str">
        <f t="array" aca="1" ref="H89" ca="1">IF(ROW()-ROW(FolowList)+1&gt;ROWS(WorkLisr)-COUNTBLANK(WorkLisr),"",INDIRECT(ADDRESS(SMALL((IF(WorkLisr&lt;&gt;"",ROW(WorkLisr),ROW()+ROWS(WorkLisr))),ROW()-ROW(FolowList)+1),COLUMN(WorkLisr),4)))</f>
        <v/>
      </c>
    </row>
    <row r="90" spans="8:8" x14ac:dyDescent="0.2">
      <c r="H90" t="str">
        <f t="array" aca="1" ref="H90" ca="1">IF(ROW()-ROW(FolowList)+1&gt;ROWS(WorkLisr)-COUNTBLANK(WorkLisr),"",INDIRECT(ADDRESS(SMALL((IF(WorkLisr&lt;&gt;"",ROW(WorkLisr),ROW()+ROWS(WorkLisr))),ROW()-ROW(FolowList)+1),COLUMN(WorkLisr),4)))</f>
        <v/>
      </c>
    </row>
    <row r="91" spans="8:8" x14ac:dyDescent="0.2">
      <c r="H91" t="str">
        <f t="array" aca="1" ref="H91" ca="1">IF(ROW()-ROW(FolowList)+1&gt;ROWS(WorkLisr)-COUNTBLANK(WorkLisr),"",INDIRECT(ADDRESS(SMALL((IF(WorkLisr&lt;&gt;"",ROW(WorkLisr),ROW()+ROWS(WorkLisr))),ROW()-ROW(FolowList)+1),COLUMN(WorkLisr),4)))</f>
        <v/>
      </c>
    </row>
    <row r="92" spans="8:8" x14ac:dyDescent="0.2">
      <c r="H92" t="str">
        <f t="array" aca="1" ref="H92" ca="1">IF(ROW()-ROW(FolowList)+1&gt;ROWS(WorkLisr)-COUNTBLANK(WorkLisr),"",INDIRECT(ADDRESS(SMALL((IF(WorkLisr&lt;&gt;"",ROW(WorkLisr),ROW()+ROWS(WorkLisr))),ROW()-ROW(FolowList)+1),COLUMN(WorkLisr),4)))</f>
        <v/>
      </c>
    </row>
    <row r="93" spans="8:8" x14ac:dyDescent="0.2">
      <c r="H93" t="str">
        <f t="array" aca="1" ref="H93" ca="1">IF(ROW()-ROW(FolowList)+1&gt;ROWS(WorkLisr)-COUNTBLANK(WorkLisr),"",INDIRECT(ADDRESS(SMALL((IF(WorkLisr&lt;&gt;"",ROW(WorkLisr),ROW()+ROWS(WorkLisr))),ROW()-ROW(FolowList)+1),COLUMN(WorkLisr),4)))</f>
        <v/>
      </c>
    </row>
    <row r="94" spans="8:8" x14ac:dyDescent="0.2">
      <c r="H94" t="str">
        <f t="array" aca="1" ref="H94" ca="1">IF(ROW()-ROW(FolowList)+1&gt;ROWS(WorkLisr)-COUNTBLANK(WorkLisr),"",INDIRECT(ADDRESS(SMALL((IF(WorkLisr&lt;&gt;"",ROW(WorkLisr),ROW()+ROWS(WorkLisr))),ROW()-ROW(FolowList)+1),COLUMN(WorkLisr),4)))</f>
        <v/>
      </c>
    </row>
    <row r="95" spans="8:8" x14ac:dyDescent="0.2">
      <c r="H95" t="str">
        <f t="array" aca="1" ref="H95" ca="1">IF(ROW()-ROW(FolowList)+1&gt;ROWS(WorkLisr)-COUNTBLANK(WorkLisr),"",INDIRECT(ADDRESS(SMALL((IF(WorkLisr&lt;&gt;"",ROW(WorkLisr),ROW()+ROWS(WorkLisr))),ROW()-ROW(FolowList)+1),COLUMN(WorkLisr),4)))</f>
        <v/>
      </c>
    </row>
    <row r="96" spans="8:8" x14ac:dyDescent="0.2">
      <c r="H96" t="str">
        <f t="array" aca="1" ref="H96" ca="1">IF(ROW()-ROW(FolowList)+1&gt;ROWS(WorkLisr)-COUNTBLANK(WorkLisr),"",INDIRECT(ADDRESS(SMALL((IF(WorkLisr&lt;&gt;"",ROW(WorkLisr),ROW()+ROWS(WorkLisr))),ROW()-ROW(FolowList)+1),COLUMN(WorkLisr),4)))</f>
        <v/>
      </c>
    </row>
    <row r="97" spans="8:8" x14ac:dyDescent="0.2">
      <c r="H97" t="str">
        <f t="array" aca="1" ref="H97" ca="1">IF(ROW()-ROW(FolowList)+1&gt;ROWS(WorkLisr)-COUNTBLANK(WorkLisr),"",INDIRECT(ADDRESS(SMALL((IF(WorkLisr&lt;&gt;"",ROW(WorkLisr),ROW()+ROWS(WorkLisr))),ROW()-ROW(FolowList)+1),COLUMN(WorkLisr),4)))</f>
        <v/>
      </c>
    </row>
    <row r="98" spans="8:8" x14ac:dyDescent="0.2">
      <c r="H98" t="str">
        <f t="array" aca="1" ref="H98" ca="1">IF(ROW()-ROW(FolowList)+1&gt;ROWS(WorkLisr)-COUNTBLANK(WorkLisr),"",INDIRECT(ADDRESS(SMALL((IF(WorkLisr&lt;&gt;"",ROW(WorkLisr),ROW()+ROWS(WorkLisr))),ROW()-ROW(FolowList)+1),COLUMN(WorkLisr),4)))</f>
        <v/>
      </c>
    </row>
    <row r="99" spans="8:8" x14ac:dyDescent="0.2">
      <c r="H99" t="str">
        <f t="array" aca="1" ref="H99" ca="1">IF(ROW()-ROW(FolowList)+1&gt;ROWS(WorkLisr)-COUNTBLANK(WorkLisr),"",INDIRECT(ADDRESS(SMALL((IF(WorkLisr&lt;&gt;"",ROW(WorkLisr),ROW()+ROWS(WorkLisr))),ROW()-ROW(FolowList)+1),COLUMN(WorkLisr),4)))</f>
        <v/>
      </c>
    </row>
    <row r="100" spans="8:8" x14ac:dyDescent="0.2">
      <c r="H100" t="str">
        <f t="array" aca="1" ref="H100" ca="1">IF(ROW()-ROW(FolowList)+1&gt;ROWS(WorkLisr)-COUNTBLANK(WorkLisr),"",INDIRECT(ADDRESS(SMALL((IF(WorkLisr&lt;&gt;"",ROW(WorkLisr),ROW()+ROWS(WorkLisr))),ROW()-ROW(FolowList)+1),COLUMN(WorkLisr),4)))</f>
        <v/>
      </c>
    </row>
    <row r="101" spans="8:8" x14ac:dyDescent="0.2">
      <c r="H101" t="str">
        <f t="array" aca="1" ref="H101" ca="1">IF(ROW()-ROW(FolowList)+1&gt;ROWS(WorkLisr)-COUNTBLANK(WorkLisr),"",INDIRECT(ADDRESS(SMALL((IF(WorkLisr&lt;&gt;"",ROW(WorkLisr),ROW()+ROWS(WorkLisr))),ROW()-ROW(FolowList)+1),COLUMN(WorkLisr),4)))</f>
        <v/>
      </c>
    </row>
    <row r="102" spans="8:8" x14ac:dyDescent="0.2">
      <c r="H102" t="str">
        <f t="array" aca="1" ref="H102" ca="1">IF(ROW()-ROW(FolowList)+1&gt;ROWS(WorkLisr)-COUNTBLANK(WorkLisr),"",INDIRECT(ADDRESS(SMALL((IF(WorkLisr&lt;&gt;"",ROW(WorkLisr),ROW()+ROWS(WorkLisr))),ROW()-ROW(FolowList)+1),COLUMN(WorkLisr),4)))</f>
        <v/>
      </c>
    </row>
    <row r="103" spans="8:8" x14ac:dyDescent="0.2">
      <c r="H103" t="str">
        <f t="array" aca="1" ref="H103" ca="1">IF(ROW()-ROW(FolowList)+1&gt;ROWS(WorkLisr)-COUNTBLANK(WorkLisr),"",INDIRECT(ADDRESS(SMALL((IF(WorkLisr&lt;&gt;"",ROW(WorkLisr),ROW()+ROWS(WorkLisr))),ROW()-ROW(FolowList)+1),COLUMN(WorkLisr),4)))</f>
        <v/>
      </c>
    </row>
    <row r="104" spans="8:8" x14ac:dyDescent="0.2">
      <c r="H104" t="str">
        <f t="array" aca="1" ref="H104" ca="1">IF(ROW()-ROW(FolowList)+1&gt;ROWS(WorkLisr)-COUNTBLANK(WorkLisr),"",INDIRECT(ADDRESS(SMALL((IF(WorkLisr&lt;&gt;"",ROW(WorkLisr),ROW()+ROWS(WorkLisr))),ROW()-ROW(FolowList)+1),COLUMN(WorkLisr),4)))</f>
        <v/>
      </c>
    </row>
    <row r="105" spans="8:8" x14ac:dyDescent="0.2">
      <c r="H105" t="str">
        <f t="array" aca="1" ref="H105" ca="1">IF(ROW()-ROW(FolowList)+1&gt;ROWS(WorkLisr)-COUNTBLANK(WorkLisr),"",INDIRECT(ADDRESS(SMALL((IF(WorkLisr&lt;&gt;"",ROW(WorkLisr),ROW()+ROWS(WorkLisr))),ROW()-ROW(FolowList)+1),COLUMN(WorkLisr),4)))</f>
        <v/>
      </c>
    </row>
    <row r="106" spans="8:8" x14ac:dyDescent="0.2">
      <c r="H106" t="str">
        <f t="array" aca="1" ref="H106" ca="1">IF(ROW()-ROW(FolowList)+1&gt;ROWS(WorkLisr)-COUNTBLANK(WorkLisr),"",INDIRECT(ADDRESS(SMALL((IF(WorkLisr&lt;&gt;"",ROW(WorkLisr),ROW()+ROWS(WorkLisr))),ROW()-ROW(FolowList)+1),COLUMN(WorkLisr),4)))</f>
        <v/>
      </c>
    </row>
    <row r="107" spans="8:8" x14ac:dyDescent="0.2">
      <c r="H107" t="str">
        <f t="array" aca="1" ref="H107" ca="1">IF(ROW()-ROW(FolowList)+1&gt;ROWS(WorkLisr)-COUNTBLANK(WorkLisr),"",INDIRECT(ADDRESS(SMALL((IF(WorkLisr&lt;&gt;"",ROW(WorkLisr),ROW()+ROWS(WorkLisr))),ROW()-ROW(FolowList)+1),COLUMN(WorkLisr),4)))</f>
        <v/>
      </c>
    </row>
    <row r="108" spans="8:8" x14ac:dyDescent="0.2">
      <c r="H108" t="str">
        <f t="array" aca="1" ref="H108" ca="1">IF(ROW()-ROW(FolowList)+1&gt;ROWS(WorkLisr)-COUNTBLANK(WorkLisr),"",INDIRECT(ADDRESS(SMALL((IF(WorkLisr&lt;&gt;"",ROW(WorkLisr),ROW()+ROWS(WorkLisr))),ROW()-ROW(FolowList)+1),COLUMN(WorkLisr),4)))</f>
        <v/>
      </c>
    </row>
    <row r="109" spans="8:8" x14ac:dyDescent="0.2">
      <c r="H109" t="str">
        <f t="array" aca="1" ref="H109" ca="1">IF(ROW()-ROW(FolowList)+1&gt;ROWS(WorkLisr)-COUNTBLANK(WorkLisr),"",INDIRECT(ADDRESS(SMALL((IF(WorkLisr&lt;&gt;"",ROW(WorkLisr),ROW()+ROWS(WorkLisr))),ROW()-ROW(FolowList)+1),COLUMN(WorkLisr),4)))</f>
        <v/>
      </c>
    </row>
    <row r="110" spans="8:8" x14ac:dyDescent="0.2">
      <c r="H110" t="str">
        <f t="array" aca="1" ref="H110" ca="1">IF(ROW()-ROW(FolowList)+1&gt;ROWS(WorkLisr)-COUNTBLANK(WorkLisr),"",INDIRECT(ADDRESS(SMALL((IF(WorkLisr&lt;&gt;"",ROW(WorkLisr),ROW()+ROWS(WorkLisr))),ROW()-ROW(FolowList)+1),COLUMN(WorkLisr),4)))</f>
        <v/>
      </c>
    </row>
    <row r="111" spans="8:8" x14ac:dyDescent="0.2">
      <c r="H111" t="str">
        <f t="array" aca="1" ref="H111" ca="1">IF(ROW()-ROW(FolowList)+1&gt;ROWS(WorkLisr)-COUNTBLANK(WorkLisr),"",INDIRECT(ADDRESS(SMALL((IF(WorkLisr&lt;&gt;"",ROW(WorkLisr),ROW()+ROWS(WorkLisr))),ROW()-ROW(FolowList)+1),COLUMN(WorkLisr),4)))</f>
        <v/>
      </c>
    </row>
    <row r="112" spans="8:8" x14ac:dyDescent="0.2">
      <c r="H112" t="str">
        <f t="array" aca="1" ref="H112" ca="1">IF(ROW()-ROW(FolowList)+1&gt;ROWS(WorkLisr)-COUNTBLANK(WorkLisr),"",INDIRECT(ADDRESS(SMALL((IF(WorkLisr&lt;&gt;"",ROW(WorkLisr),ROW()+ROWS(WorkLisr))),ROW()-ROW(FolowList)+1),COLUMN(WorkLisr),4)))</f>
        <v/>
      </c>
    </row>
    <row r="113" spans="8:8" x14ac:dyDescent="0.2">
      <c r="H113" t="str">
        <f t="array" aca="1" ref="H113" ca="1">IF(ROW()-ROW(FolowList)+1&gt;ROWS(WorkLisr)-COUNTBLANK(WorkLisr),"",INDIRECT(ADDRESS(SMALL((IF(WorkLisr&lt;&gt;"",ROW(WorkLisr),ROW()+ROWS(WorkLisr))),ROW()-ROW(FolowList)+1),COLUMN(WorkLisr),4)))</f>
        <v/>
      </c>
    </row>
    <row r="114" spans="8:8" x14ac:dyDescent="0.2">
      <c r="H114" t="str">
        <f t="array" aca="1" ref="H114" ca="1">IF(ROW()-ROW(FolowList)+1&gt;ROWS(WorkLisr)-COUNTBLANK(WorkLisr),"",INDIRECT(ADDRESS(SMALL((IF(WorkLisr&lt;&gt;"",ROW(WorkLisr),ROW()+ROWS(WorkLisr))),ROW()-ROW(FolowList)+1),COLUMN(WorkLisr),4)))</f>
        <v/>
      </c>
    </row>
    <row r="115" spans="8:8" x14ac:dyDescent="0.2">
      <c r="H115" t="str">
        <f t="array" aca="1" ref="H115" ca="1">IF(ROW()-ROW(FolowList)+1&gt;ROWS(WorkLisr)-COUNTBLANK(WorkLisr),"",INDIRECT(ADDRESS(SMALL((IF(WorkLisr&lt;&gt;"",ROW(WorkLisr),ROW()+ROWS(WorkLisr))),ROW()-ROW(FolowList)+1),COLUMN(WorkLisr),4)))</f>
        <v/>
      </c>
    </row>
    <row r="116" spans="8:8" x14ac:dyDescent="0.2">
      <c r="H116" t="str">
        <f t="array" aca="1" ref="H116" ca="1">IF(ROW()-ROW(FolowList)+1&gt;ROWS(WorkLisr)-COUNTBLANK(WorkLisr),"",INDIRECT(ADDRESS(SMALL((IF(WorkLisr&lt;&gt;"",ROW(WorkLisr),ROW()+ROWS(WorkLisr))),ROW()-ROW(FolowList)+1),COLUMN(WorkLisr),4)))</f>
        <v/>
      </c>
    </row>
    <row r="117" spans="8:8" x14ac:dyDescent="0.2">
      <c r="H117" t="str">
        <f t="array" aca="1" ref="H117" ca="1">IF(ROW()-ROW(FolowList)+1&gt;ROWS(WorkLisr)-COUNTBLANK(WorkLisr),"",INDIRECT(ADDRESS(SMALL((IF(WorkLisr&lt;&gt;"",ROW(WorkLisr),ROW()+ROWS(WorkLisr))),ROW()-ROW(FolowList)+1),COLUMN(WorkLisr),4)))</f>
        <v/>
      </c>
    </row>
    <row r="118" spans="8:8" x14ac:dyDescent="0.2">
      <c r="H118" t="str">
        <f t="array" aca="1" ref="H118" ca="1">IF(ROW()-ROW(FolowList)+1&gt;ROWS(WorkLisr)-COUNTBLANK(WorkLisr),"",INDIRECT(ADDRESS(SMALL((IF(WorkLisr&lt;&gt;"",ROW(WorkLisr),ROW()+ROWS(WorkLisr))),ROW()-ROW(FolowList)+1),COLUMN(WorkLisr),4)))</f>
        <v/>
      </c>
    </row>
    <row r="119" spans="8:8" x14ac:dyDescent="0.2">
      <c r="H119" t="str">
        <f t="array" aca="1" ref="H119" ca="1">IF(ROW()-ROW(FolowList)+1&gt;ROWS(WorkLisr)-COUNTBLANK(WorkLisr),"",INDIRECT(ADDRESS(SMALL((IF(WorkLisr&lt;&gt;"",ROW(WorkLisr),ROW()+ROWS(WorkLisr))),ROW()-ROW(FolowList)+1),COLUMN(WorkLisr),4)))</f>
        <v/>
      </c>
    </row>
    <row r="120" spans="8:8" x14ac:dyDescent="0.2">
      <c r="H120" t="str">
        <f t="array" aca="1" ref="H120" ca="1">IF(ROW()-ROW(FolowList)+1&gt;ROWS(WorkLisr)-COUNTBLANK(WorkLisr),"",INDIRECT(ADDRESS(SMALL((IF(WorkLisr&lt;&gt;"",ROW(WorkLisr),ROW()+ROWS(WorkLisr))),ROW()-ROW(FolowList)+1),COLUMN(WorkLisr),4)))</f>
        <v/>
      </c>
    </row>
    <row r="121" spans="8:8" x14ac:dyDescent="0.2">
      <c r="H121" t="str">
        <f t="array" aca="1" ref="H121" ca="1">IF(ROW()-ROW(FolowList)+1&gt;ROWS(WorkLisr)-COUNTBLANK(WorkLisr),"",INDIRECT(ADDRESS(SMALL((IF(WorkLisr&lt;&gt;"",ROW(WorkLisr),ROW()+ROWS(WorkLisr))),ROW()-ROW(FolowList)+1),COLUMN(WorkLisr),4)))</f>
        <v/>
      </c>
    </row>
    <row r="122" spans="8:8" x14ac:dyDescent="0.2">
      <c r="H122" t="str">
        <f t="array" aca="1" ref="H122" ca="1">IF(ROW()-ROW(FolowList)+1&gt;ROWS(WorkLisr)-COUNTBLANK(WorkLisr),"",INDIRECT(ADDRESS(SMALL((IF(WorkLisr&lt;&gt;"",ROW(WorkLisr),ROW()+ROWS(WorkLisr))),ROW()-ROW(FolowList)+1),COLUMN(WorkLisr),4)))</f>
        <v/>
      </c>
    </row>
    <row r="123" spans="8:8" x14ac:dyDescent="0.2">
      <c r="H123" t="str">
        <f t="array" aca="1" ref="H123" ca="1">IF(ROW()-ROW(FolowList)+1&gt;ROWS(WorkLisr)-COUNTBLANK(WorkLisr),"",INDIRECT(ADDRESS(SMALL((IF(WorkLisr&lt;&gt;"",ROW(WorkLisr),ROW()+ROWS(WorkLisr))),ROW()-ROW(FolowList)+1),COLUMN(WorkLisr),4)))</f>
        <v/>
      </c>
    </row>
    <row r="124" spans="8:8" x14ac:dyDescent="0.2">
      <c r="H124" t="str">
        <f t="array" aca="1" ref="H124" ca="1">IF(ROW()-ROW(FolowList)+1&gt;ROWS(WorkLisr)-COUNTBLANK(WorkLisr),"",INDIRECT(ADDRESS(SMALL((IF(WorkLisr&lt;&gt;"",ROW(WorkLisr),ROW()+ROWS(WorkLisr))),ROW()-ROW(FolowList)+1),COLUMN(WorkLisr),4)))</f>
        <v/>
      </c>
    </row>
    <row r="125" spans="8:8" x14ac:dyDescent="0.2">
      <c r="H125" t="str">
        <f t="array" aca="1" ref="H125" ca="1">IF(ROW()-ROW(FolowList)+1&gt;ROWS(WorkLisr)-COUNTBLANK(WorkLisr),"",INDIRECT(ADDRESS(SMALL((IF(WorkLisr&lt;&gt;"",ROW(WorkLisr),ROW()+ROWS(WorkLisr))),ROW()-ROW(FolowList)+1),COLUMN(WorkLisr),4)))</f>
        <v/>
      </c>
    </row>
    <row r="126" spans="8:8" x14ac:dyDescent="0.2">
      <c r="H126" t="str">
        <f t="array" aca="1" ref="H126" ca="1">IF(ROW()-ROW(FolowList)+1&gt;ROWS(WorkLisr)-COUNTBLANK(WorkLisr),"",INDIRECT(ADDRESS(SMALL((IF(WorkLisr&lt;&gt;"",ROW(WorkLisr),ROW()+ROWS(WorkLisr))),ROW()-ROW(FolowList)+1),COLUMN(WorkLisr),4)))</f>
        <v/>
      </c>
    </row>
    <row r="127" spans="8:8" x14ac:dyDescent="0.2">
      <c r="H127" t="str">
        <f t="array" aca="1" ref="H127" ca="1">IF(ROW()-ROW(FolowList)+1&gt;ROWS(WorkLisr)-COUNTBLANK(WorkLisr),"",INDIRECT(ADDRESS(SMALL((IF(WorkLisr&lt;&gt;"",ROW(WorkLisr),ROW()+ROWS(WorkLisr))),ROW()-ROW(FolowList)+1),COLUMN(WorkLisr),4)))</f>
        <v/>
      </c>
    </row>
    <row r="128" spans="8:8" x14ac:dyDescent="0.2">
      <c r="H128" t="str">
        <f t="array" aca="1" ref="H128" ca="1">IF(ROW()-ROW(FolowList)+1&gt;ROWS(WorkLisr)-COUNTBLANK(WorkLisr),"",INDIRECT(ADDRESS(SMALL((IF(WorkLisr&lt;&gt;"",ROW(WorkLisr),ROW()+ROWS(WorkLisr))),ROW()-ROW(FolowList)+1),COLUMN(WorkLisr),4)))</f>
        <v/>
      </c>
    </row>
    <row r="129" spans="8:8" x14ac:dyDescent="0.2">
      <c r="H129" t="str">
        <f t="array" aca="1" ref="H129" ca="1">IF(ROW()-ROW(FolowList)+1&gt;ROWS(WorkLisr)-COUNTBLANK(WorkLisr),"",INDIRECT(ADDRESS(SMALL((IF(WorkLisr&lt;&gt;"",ROW(WorkLisr),ROW()+ROWS(WorkLisr))),ROW()-ROW(FolowList)+1),COLUMN(WorkLisr),4)))</f>
        <v/>
      </c>
    </row>
    <row r="130" spans="8:8" x14ac:dyDescent="0.2">
      <c r="H130" t="str">
        <f t="array" aca="1" ref="H130" ca="1">IF(ROW()-ROW(FolowList)+1&gt;ROWS(WorkLisr)-COUNTBLANK(WorkLisr),"",INDIRECT(ADDRESS(SMALL((IF(WorkLisr&lt;&gt;"",ROW(WorkLisr),ROW()+ROWS(WorkLisr))),ROW()-ROW(FolowList)+1),COLUMN(WorkLisr),4)))</f>
        <v/>
      </c>
    </row>
    <row r="131" spans="8:8" x14ac:dyDescent="0.2">
      <c r="H131" t="str">
        <f t="array" aca="1" ref="H131" ca="1">IF(ROW()-ROW(FolowList)+1&gt;ROWS(WorkLisr)-COUNTBLANK(WorkLisr),"",INDIRECT(ADDRESS(SMALL((IF(WorkLisr&lt;&gt;"",ROW(WorkLisr),ROW()+ROWS(WorkLisr))),ROW()-ROW(FolowList)+1),COLUMN(WorkLisr),4)))</f>
        <v/>
      </c>
    </row>
    <row r="132" spans="8:8" x14ac:dyDescent="0.2">
      <c r="H132" t="str">
        <f t="array" aca="1" ref="H132" ca="1">IF(ROW()-ROW(FolowList)+1&gt;ROWS(WorkLisr)-COUNTBLANK(WorkLisr),"",INDIRECT(ADDRESS(SMALL((IF(WorkLisr&lt;&gt;"",ROW(WorkLisr),ROW()+ROWS(WorkLisr))),ROW()-ROW(FolowList)+1),COLUMN(WorkLisr),4)))</f>
        <v/>
      </c>
    </row>
    <row r="133" spans="8:8" x14ac:dyDescent="0.2">
      <c r="H133" t="str">
        <f t="array" aca="1" ref="H133" ca="1">IF(ROW()-ROW(FolowList)+1&gt;ROWS(WorkLisr)-COUNTBLANK(WorkLisr),"",INDIRECT(ADDRESS(SMALL((IF(WorkLisr&lt;&gt;"",ROW(WorkLisr),ROW()+ROWS(WorkLisr))),ROW()-ROW(FolowList)+1),COLUMN(WorkLisr),4)))</f>
        <v/>
      </c>
    </row>
    <row r="134" spans="8:8" x14ac:dyDescent="0.2">
      <c r="H134" t="str">
        <f t="array" aca="1" ref="H134" ca="1">IF(ROW()-ROW(FolowList)+1&gt;ROWS(WorkLisr)-COUNTBLANK(WorkLisr),"",INDIRECT(ADDRESS(SMALL((IF(WorkLisr&lt;&gt;"",ROW(WorkLisr),ROW()+ROWS(WorkLisr))),ROW()-ROW(FolowList)+1),COLUMN(WorkLisr),4)))</f>
        <v/>
      </c>
    </row>
    <row r="135" spans="8:8" x14ac:dyDescent="0.2">
      <c r="H135" t="str">
        <f t="array" aca="1" ref="H135" ca="1">IF(ROW()-ROW(FolowList)+1&gt;ROWS(WorkLisr)-COUNTBLANK(WorkLisr),"",INDIRECT(ADDRESS(SMALL((IF(WorkLisr&lt;&gt;"",ROW(WorkLisr),ROW()+ROWS(WorkLisr))),ROW()-ROW(FolowList)+1),COLUMN(WorkLisr),4)))</f>
        <v/>
      </c>
    </row>
    <row r="136" spans="8:8" x14ac:dyDescent="0.2">
      <c r="H136" t="str">
        <f t="array" aca="1" ref="H136" ca="1">IF(ROW()-ROW(FolowList)+1&gt;ROWS(WorkLisr)-COUNTBLANK(WorkLisr),"",INDIRECT(ADDRESS(SMALL((IF(WorkLisr&lt;&gt;"",ROW(WorkLisr),ROW()+ROWS(WorkLisr))),ROW()-ROW(FolowList)+1),COLUMN(WorkLisr),4)))</f>
        <v/>
      </c>
    </row>
    <row r="137" spans="8:8" x14ac:dyDescent="0.2">
      <c r="H137" t="str">
        <f t="array" aca="1" ref="H137" ca="1">IF(ROW()-ROW(FolowList)+1&gt;ROWS(WorkLisr)-COUNTBLANK(WorkLisr),"",INDIRECT(ADDRESS(SMALL((IF(WorkLisr&lt;&gt;"",ROW(WorkLisr),ROW()+ROWS(WorkLisr))),ROW()-ROW(FolowList)+1),COLUMN(WorkLisr),4)))</f>
        <v/>
      </c>
    </row>
    <row r="138" spans="8:8" x14ac:dyDescent="0.2">
      <c r="H138" t="str">
        <f t="array" aca="1" ref="H138" ca="1">IF(ROW()-ROW(FolowList)+1&gt;ROWS(WorkLisr)-COUNTBLANK(WorkLisr),"",INDIRECT(ADDRESS(SMALL((IF(WorkLisr&lt;&gt;"",ROW(WorkLisr),ROW()+ROWS(WorkLisr))),ROW()-ROW(FolowList)+1),COLUMN(WorkLisr),4)))</f>
        <v/>
      </c>
    </row>
    <row r="139" spans="8:8" x14ac:dyDescent="0.2">
      <c r="H139" t="str">
        <f t="array" aca="1" ref="H139" ca="1">IF(ROW()-ROW(FolowList)+1&gt;ROWS(WorkLisr)-COUNTBLANK(WorkLisr),"",INDIRECT(ADDRESS(SMALL((IF(WorkLisr&lt;&gt;"",ROW(WorkLisr),ROW()+ROWS(WorkLisr))),ROW()-ROW(FolowList)+1),COLUMN(WorkLisr),4)))</f>
        <v/>
      </c>
    </row>
    <row r="140" spans="8:8" x14ac:dyDescent="0.2">
      <c r="H140" t="str">
        <f t="array" aca="1" ref="H140" ca="1">IF(ROW()-ROW(FolowList)+1&gt;ROWS(WorkLisr)-COUNTBLANK(WorkLisr),"",INDIRECT(ADDRESS(SMALL((IF(WorkLisr&lt;&gt;"",ROW(WorkLisr),ROW()+ROWS(WorkLisr))),ROW()-ROW(FolowList)+1),COLUMN(WorkLisr),4)))</f>
        <v/>
      </c>
    </row>
    <row r="141" spans="8:8" x14ac:dyDescent="0.2">
      <c r="H141" t="str">
        <f t="array" aca="1" ref="H141" ca="1">IF(ROW()-ROW(FolowList)+1&gt;ROWS(WorkLisr)-COUNTBLANK(WorkLisr),"",INDIRECT(ADDRESS(SMALL((IF(WorkLisr&lt;&gt;"",ROW(WorkLisr),ROW()+ROWS(WorkLisr))),ROW()-ROW(FolowList)+1),COLUMN(WorkLisr),4)))</f>
        <v/>
      </c>
    </row>
    <row r="142" spans="8:8" x14ac:dyDescent="0.2">
      <c r="H142" t="str">
        <f t="array" aca="1" ref="H142" ca="1">IF(ROW()-ROW(FolowList)+1&gt;ROWS(WorkLisr)-COUNTBLANK(WorkLisr),"",INDIRECT(ADDRESS(SMALL((IF(WorkLisr&lt;&gt;"",ROW(WorkLisr),ROW()+ROWS(WorkLisr))),ROW()-ROW(FolowList)+1),COLUMN(WorkLisr),4)))</f>
        <v/>
      </c>
    </row>
    <row r="143" spans="8:8" x14ac:dyDescent="0.2">
      <c r="H143" t="str">
        <f t="array" aca="1" ref="H143" ca="1">IF(ROW()-ROW(FolowList)+1&gt;ROWS(WorkLisr)-COUNTBLANK(WorkLisr),"",INDIRECT(ADDRESS(SMALL((IF(WorkLisr&lt;&gt;"",ROW(WorkLisr),ROW()+ROWS(WorkLisr))),ROW()-ROW(FolowList)+1),COLUMN(WorkLisr),4)))</f>
        <v/>
      </c>
    </row>
    <row r="144" spans="8:8" x14ac:dyDescent="0.2">
      <c r="H144" t="str">
        <f t="array" aca="1" ref="H144" ca="1">IF(ROW()-ROW(FolowList)+1&gt;ROWS(WorkLisr)-COUNTBLANK(WorkLisr),"",INDIRECT(ADDRESS(SMALL((IF(WorkLisr&lt;&gt;"",ROW(WorkLisr),ROW()+ROWS(WorkLisr))),ROW()-ROW(FolowList)+1),COLUMN(WorkLisr),4)))</f>
        <v/>
      </c>
    </row>
    <row r="145" spans="8:8" x14ac:dyDescent="0.2">
      <c r="H145" t="str">
        <f t="array" aca="1" ref="H145" ca="1">IF(ROW()-ROW(FolowList)+1&gt;ROWS(WorkLisr)-COUNTBLANK(WorkLisr),"",INDIRECT(ADDRESS(SMALL((IF(WorkLisr&lt;&gt;"",ROW(WorkLisr),ROW()+ROWS(WorkLisr))),ROW()-ROW(FolowList)+1),COLUMN(WorkLisr),4)))</f>
        <v/>
      </c>
    </row>
    <row r="146" spans="8:8" x14ac:dyDescent="0.2">
      <c r="H146" t="str">
        <f t="array" aca="1" ref="H146" ca="1">IF(ROW()-ROW(FolowList)+1&gt;ROWS(WorkLisr)-COUNTBLANK(WorkLisr),"",INDIRECT(ADDRESS(SMALL((IF(WorkLisr&lt;&gt;"",ROW(WorkLisr),ROW()+ROWS(WorkLisr))),ROW()-ROW(FolowList)+1),COLUMN(WorkLisr),4)))</f>
        <v/>
      </c>
    </row>
    <row r="147" spans="8:8" x14ac:dyDescent="0.2">
      <c r="H147" t="str">
        <f t="array" aca="1" ref="H147" ca="1">IF(ROW()-ROW(FolowList)+1&gt;ROWS(WorkLisr)-COUNTBLANK(WorkLisr),"",INDIRECT(ADDRESS(SMALL((IF(WorkLisr&lt;&gt;"",ROW(WorkLisr),ROW()+ROWS(WorkLisr))),ROW()-ROW(FolowList)+1),COLUMN(WorkLisr),4)))</f>
        <v/>
      </c>
    </row>
    <row r="148" spans="8:8" x14ac:dyDescent="0.2">
      <c r="H148" t="str">
        <f t="array" aca="1" ref="H148" ca="1">IF(ROW()-ROW(FolowList)+1&gt;ROWS(WorkLisr)-COUNTBLANK(WorkLisr),"",INDIRECT(ADDRESS(SMALL((IF(WorkLisr&lt;&gt;"",ROW(WorkLisr),ROW()+ROWS(WorkLisr))),ROW()-ROW(FolowList)+1),COLUMN(WorkLisr),4)))</f>
        <v/>
      </c>
    </row>
    <row r="149" spans="8:8" x14ac:dyDescent="0.2">
      <c r="H149" t="str">
        <f t="array" aca="1" ref="H149" ca="1">IF(ROW()-ROW(FolowList)+1&gt;ROWS(WorkLisr)-COUNTBLANK(WorkLisr),"",INDIRECT(ADDRESS(SMALL((IF(WorkLisr&lt;&gt;"",ROW(WorkLisr),ROW()+ROWS(WorkLisr))),ROW()-ROW(FolowList)+1),COLUMN(WorkLisr),4)))</f>
        <v/>
      </c>
    </row>
    <row r="150" spans="8:8" x14ac:dyDescent="0.2">
      <c r="H150" t="str">
        <f t="array" aca="1" ref="H150" ca="1">IF(ROW()-ROW(FolowList)+1&gt;ROWS(WorkLisr)-COUNTBLANK(WorkLisr),"",INDIRECT(ADDRESS(SMALL((IF(WorkLisr&lt;&gt;"",ROW(WorkLisr),ROW()+ROWS(WorkLisr))),ROW()-ROW(FolowList)+1),COLUMN(WorkLisr),4)))</f>
        <v/>
      </c>
    </row>
    <row r="151" spans="8:8" x14ac:dyDescent="0.2">
      <c r="H151" t="str">
        <f t="array" aca="1" ref="H151" ca="1">IF(ROW()-ROW(FolowList)+1&gt;ROWS(WorkLisr)-COUNTBLANK(WorkLisr),"",INDIRECT(ADDRESS(SMALL((IF(WorkLisr&lt;&gt;"",ROW(WorkLisr),ROW()+ROWS(WorkLisr))),ROW()-ROW(FolowList)+1),COLUMN(WorkLisr),4)))</f>
        <v/>
      </c>
    </row>
    <row r="152" spans="8:8" x14ac:dyDescent="0.2">
      <c r="H152" t="str">
        <f t="array" aca="1" ref="H152" ca="1">IF(ROW()-ROW(FolowList)+1&gt;ROWS(WorkLisr)-COUNTBLANK(WorkLisr),"",INDIRECT(ADDRESS(SMALL((IF(WorkLisr&lt;&gt;"",ROW(WorkLisr),ROW()+ROWS(WorkLisr))),ROW()-ROW(FolowList)+1),COLUMN(WorkLisr),4)))</f>
        <v/>
      </c>
    </row>
    <row r="153" spans="8:8" x14ac:dyDescent="0.2">
      <c r="H153" t="str">
        <f t="array" aca="1" ref="H153" ca="1">IF(ROW()-ROW(FolowList)+1&gt;ROWS(WorkLisr)-COUNTBLANK(WorkLisr),"",INDIRECT(ADDRESS(SMALL((IF(WorkLisr&lt;&gt;"",ROW(WorkLisr),ROW()+ROWS(WorkLisr))),ROW()-ROW(FolowList)+1),COLUMN(WorkLisr),4)))</f>
        <v/>
      </c>
    </row>
    <row r="154" spans="8:8" x14ac:dyDescent="0.2">
      <c r="H154" t="str">
        <f t="array" aca="1" ref="H154" ca="1">IF(ROW()-ROW(FolowList)+1&gt;ROWS(WorkLisr)-COUNTBLANK(WorkLisr),"",INDIRECT(ADDRESS(SMALL((IF(WorkLisr&lt;&gt;"",ROW(WorkLisr),ROW()+ROWS(WorkLisr))),ROW()-ROW(FolowList)+1),COLUMN(WorkLisr),4)))</f>
        <v/>
      </c>
    </row>
    <row r="155" spans="8:8" x14ac:dyDescent="0.2">
      <c r="H155" t="str">
        <f t="array" aca="1" ref="H155" ca="1">IF(ROW()-ROW(FolowList)+1&gt;ROWS(WorkLisr)-COUNTBLANK(WorkLisr),"",INDIRECT(ADDRESS(SMALL((IF(WorkLisr&lt;&gt;"",ROW(WorkLisr),ROW()+ROWS(WorkLisr))),ROW()-ROW(FolowList)+1),COLUMN(WorkLisr),4)))</f>
        <v/>
      </c>
    </row>
    <row r="156" spans="8:8" x14ac:dyDescent="0.2">
      <c r="H156" t="str">
        <f t="array" aca="1" ref="H156" ca="1">IF(ROW()-ROW(FolowList)+1&gt;ROWS(WorkLisr)-COUNTBLANK(WorkLisr),"",INDIRECT(ADDRESS(SMALL((IF(WorkLisr&lt;&gt;"",ROW(WorkLisr),ROW()+ROWS(WorkLisr))),ROW()-ROW(FolowList)+1),COLUMN(WorkLisr),4)))</f>
        <v/>
      </c>
    </row>
    <row r="157" spans="8:8" x14ac:dyDescent="0.2">
      <c r="H157" t="str">
        <f t="array" aca="1" ref="H157" ca="1">IF(ROW()-ROW(FolowList)+1&gt;ROWS(WorkLisr)-COUNTBLANK(WorkLisr),"",INDIRECT(ADDRESS(SMALL((IF(WorkLisr&lt;&gt;"",ROW(WorkLisr),ROW()+ROWS(WorkLisr))),ROW()-ROW(FolowList)+1),COLUMN(WorkLisr),4)))</f>
        <v/>
      </c>
    </row>
    <row r="158" spans="8:8" x14ac:dyDescent="0.2">
      <c r="H158" t="str">
        <f t="array" aca="1" ref="H158" ca="1">IF(ROW()-ROW(FolowList)+1&gt;ROWS(WorkLisr)-COUNTBLANK(WorkLisr),"",INDIRECT(ADDRESS(SMALL((IF(WorkLisr&lt;&gt;"",ROW(WorkLisr),ROW()+ROWS(WorkLisr))),ROW()-ROW(FolowList)+1),COLUMN(WorkLisr),4)))</f>
        <v/>
      </c>
    </row>
    <row r="159" spans="8:8" x14ac:dyDescent="0.2">
      <c r="H159" t="str">
        <f t="array" aca="1" ref="H159" ca="1">IF(ROW()-ROW(FolowList)+1&gt;ROWS(WorkLisr)-COUNTBLANK(WorkLisr),"",INDIRECT(ADDRESS(SMALL((IF(WorkLisr&lt;&gt;"",ROW(WorkLisr),ROW()+ROWS(WorkLisr))),ROW()-ROW(FolowList)+1),COLUMN(WorkLisr),4)))</f>
        <v/>
      </c>
    </row>
    <row r="160" spans="8:8" x14ac:dyDescent="0.2">
      <c r="H160" t="str">
        <f t="array" aca="1" ref="H160" ca="1">IF(ROW()-ROW(FolowList)+1&gt;ROWS(WorkLisr)-COUNTBLANK(WorkLisr),"",INDIRECT(ADDRESS(SMALL((IF(WorkLisr&lt;&gt;"",ROW(WorkLisr),ROW()+ROWS(WorkLisr))),ROW()-ROW(FolowList)+1),COLUMN(WorkLisr),4)))</f>
        <v/>
      </c>
    </row>
    <row r="161" spans="8:8" x14ac:dyDescent="0.2">
      <c r="H161" t="str">
        <f t="array" aca="1" ref="H161" ca="1">IF(ROW()-ROW(FolowList)+1&gt;ROWS(WorkLisr)-COUNTBLANK(WorkLisr),"",INDIRECT(ADDRESS(SMALL((IF(WorkLisr&lt;&gt;"",ROW(WorkLisr),ROW()+ROWS(WorkLisr))),ROW()-ROW(FolowList)+1),COLUMN(WorkLisr),4)))</f>
        <v/>
      </c>
    </row>
    <row r="162" spans="8:8" x14ac:dyDescent="0.2">
      <c r="H162" t="str">
        <f t="array" aca="1" ref="H162" ca="1">IF(ROW()-ROW(FolowList)+1&gt;ROWS(WorkLisr)-COUNTBLANK(WorkLisr),"",INDIRECT(ADDRESS(SMALL((IF(WorkLisr&lt;&gt;"",ROW(WorkLisr),ROW()+ROWS(WorkLisr))),ROW()-ROW(FolowList)+1),COLUMN(WorkLisr),4)))</f>
        <v/>
      </c>
    </row>
    <row r="163" spans="8:8" x14ac:dyDescent="0.2">
      <c r="H163" t="str">
        <f t="array" aca="1" ref="H163" ca="1">IF(ROW()-ROW(FolowList)+1&gt;ROWS(WorkLisr)-COUNTBLANK(WorkLisr),"",INDIRECT(ADDRESS(SMALL((IF(WorkLisr&lt;&gt;"",ROW(WorkLisr),ROW()+ROWS(WorkLisr))),ROW()-ROW(FolowList)+1),COLUMN(WorkLisr),4)))</f>
        <v/>
      </c>
    </row>
    <row r="164" spans="8:8" x14ac:dyDescent="0.2">
      <c r="H164" t="str">
        <f t="array" aca="1" ref="H164" ca="1">IF(ROW()-ROW(FolowList)+1&gt;ROWS(WorkLisr)-COUNTBLANK(WorkLisr),"",INDIRECT(ADDRESS(SMALL((IF(WorkLisr&lt;&gt;"",ROW(WorkLisr),ROW()+ROWS(WorkLisr))),ROW()-ROW(FolowList)+1),COLUMN(WorkLisr),4)))</f>
        <v/>
      </c>
    </row>
    <row r="165" spans="8:8" x14ac:dyDescent="0.2">
      <c r="H165" t="str">
        <f t="array" aca="1" ref="H165" ca="1">IF(ROW()-ROW(FolowList)+1&gt;ROWS(WorkLisr)-COUNTBLANK(WorkLisr),"",INDIRECT(ADDRESS(SMALL((IF(WorkLisr&lt;&gt;"",ROW(WorkLisr),ROW()+ROWS(WorkLisr))),ROW()-ROW(FolowList)+1),COLUMN(WorkLisr),4)))</f>
        <v/>
      </c>
    </row>
    <row r="166" spans="8:8" x14ac:dyDescent="0.2">
      <c r="H166" t="str">
        <f t="array" aca="1" ref="H166" ca="1">IF(ROW()-ROW(FolowList)+1&gt;ROWS(WorkLisr)-COUNTBLANK(WorkLisr),"",INDIRECT(ADDRESS(SMALL((IF(WorkLisr&lt;&gt;"",ROW(WorkLisr),ROW()+ROWS(WorkLisr))),ROW()-ROW(FolowList)+1),COLUMN(WorkLisr),4)))</f>
        <v/>
      </c>
    </row>
    <row r="167" spans="8:8" x14ac:dyDescent="0.2">
      <c r="H167" t="str">
        <f t="array" aca="1" ref="H167" ca="1">IF(ROW()-ROW(FolowList)+1&gt;ROWS(WorkLisr)-COUNTBLANK(WorkLisr),"",INDIRECT(ADDRESS(SMALL((IF(WorkLisr&lt;&gt;"",ROW(WorkLisr),ROW()+ROWS(WorkLisr))),ROW()-ROW(FolowList)+1),COLUMN(WorkLisr),4)))</f>
        <v/>
      </c>
    </row>
    <row r="168" spans="8:8" x14ac:dyDescent="0.2">
      <c r="H168" t="str">
        <f t="array" aca="1" ref="H168" ca="1">IF(ROW()-ROW(FolowList)+1&gt;ROWS(WorkLisr)-COUNTBLANK(WorkLisr),"",INDIRECT(ADDRESS(SMALL((IF(WorkLisr&lt;&gt;"",ROW(WorkLisr),ROW()+ROWS(WorkLisr))),ROW()-ROW(FolowList)+1),COLUMN(WorkLisr),4)))</f>
        <v/>
      </c>
    </row>
    <row r="169" spans="8:8" x14ac:dyDescent="0.2">
      <c r="H169" t="str">
        <f t="array" aca="1" ref="H169" ca="1">IF(ROW()-ROW(FolowList)+1&gt;ROWS(WorkLisr)-COUNTBLANK(WorkLisr),"",INDIRECT(ADDRESS(SMALL((IF(WorkLisr&lt;&gt;"",ROW(WorkLisr),ROW()+ROWS(WorkLisr))),ROW()-ROW(FolowList)+1),COLUMN(WorkLisr),4)))</f>
        <v/>
      </c>
    </row>
    <row r="170" spans="8:8" x14ac:dyDescent="0.2">
      <c r="H170" t="str">
        <f t="array" aca="1" ref="H170" ca="1">IF(ROW()-ROW(FolowList)+1&gt;ROWS(WorkLisr)-COUNTBLANK(WorkLisr),"",INDIRECT(ADDRESS(SMALL((IF(WorkLisr&lt;&gt;"",ROW(WorkLisr),ROW()+ROWS(WorkLisr))),ROW()-ROW(FolowList)+1),COLUMN(WorkLisr),4)))</f>
        <v/>
      </c>
    </row>
    <row r="171" spans="8:8" x14ac:dyDescent="0.2">
      <c r="H171" t="str">
        <f t="array" aca="1" ref="H171" ca="1">IF(ROW()-ROW(FolowList)+1&gt;ROWS(WorkLisr)-COUNTBLANK(WorkLisr),"",INDIRECT(ADDRESS(SMALL((IF(WorkLisr&lt;&gt;"",ROW(WorkLisr),ROW()+ROWS(WorkLisr))),ROW()-ROW(FolowList)+1),COLUMN(WorkLisr),4)))</f>
        <v/>
      </c>
    </row>
    <row r="172" spans="8:8" x14ac:dyDescent="0.2">
      <c r="H172" t="str">
        <f t="array" aca="1" ref="H172" ca="1">IF(ROW()-ROW(FolowList)+1&gt;ROWS(WorkLisr)-COUNTBLANK(WorkLisr),"",INDIRECT(ADDRESS(SMALL((IF(WorkLisr&lt;&gt;"",ROW(WorkLisr),ROW()+ROWS(WorkLisr))),ROW()-ROW(FolowList)+1),COLUMN(WorkLisr),4)))</f>
        <v/>
      </c>
    </row>
    <row r="173" spans="8:8" x14ac:dyDescent="0.2">
      <c r="H173" t="str">
        <f t="array" aca="1" ref="H173" ca="1">IF(ROW()-ROW(FolowList)+1&gt;ROWS(WorkLisr)-COUNTBLANK(WorkLisr),"",INDIRECT(ADDRESS(SMALL((IF(WorkLisr&lt;&gt;"",ROW(WorkLisr),ROW()+ROWS(WorkLisr))),ROW()-ROW(FolowList)+1),COLUMN(WorkLisr),4)))</f>
        <v/>
      </c>
    </row>
    <row r="174" spans="8:8" x14ac:dyDescent="0.2">
      <c r="H174" t="str">
        <f t="array" aca="1" ref="H174" ca="1">IF(ROW()-ROW(FolowList)+1&gt;ROWS(WorkLisr)-COUNTBLANK(WorkLisr),"",INDIRECT(ADDRESS(SMALL((IF(WorkLisr&lt;&gt;"",ROW(WorkLisr),ROW()+ROWS(WorkLisr))),ROW()-ROW(FolowList)+1),COLUMN(WorkLisr),4)))</f>
        <v/>
      </c>
    </row>
    <row r="175" spans="8:8" x14ac:dyDescent="0.2">
      <c r="H175" t="str">
        <f t="array" aca="1" ref="H175" ca="1">IF(ROW()-ROW(FolowList)+1&gt;ROWS(WorkLisr)-COUNTBLANK(WorkLisr),"",INDIRECT(ADDRESS(SMALL((IF(WorkLisr&lt;&gt;"",ROW(WorkLisr),ROW()+ROWS(WorkLisr))),ROW()-ROW(FolowList)+1),COLUMN(WorkLisr),4)))</f>
        <v/>
      </c>
    </row>
    <row r="176" spans="8:8" x14ac:dyDescent="0.2">
      <c r="H176" t="str">
        <f t="array" aca="1" ref="H176" ca="1">IF(ROW()-ROW(FolowList)+1&gt;ROWS(WorkLisr)-COUNTBLANK(WorkLisr),"",INDIRECT(ADDRESS(SMALL((IF(WorkLisr&lt;&gt;"",ROW(WorkLisr),ROW()+ROWS(WorkLisr))),ROW()-ROW(FolowList)+1),COLUMN(WorkLisr),4)))</f>
        <v/>
      </c>
    </row>
    <row r="177" spans="8:8" x14ac:dyDescent="0.2">
      <c r="H177" t="str">
        <f t="array" aca="1" ref="H177" ca="1">IF(ROW()-ROW(FolowList)+1&gt;ROWS(WorkLisr)-COUNTBLANK(WorkLisr),"",INDIRECT(ADDRESS(SMALL((IF(WorkLisr&lt;&gt;"",ROW(WorkLisr),ROW()+ROWS(WorkLisr))),ROW()-ROW(FolowList)+1),COLUMN(WorkLisr),4)))</f>
        <v/>
      </c>
    </row>
    <row r="178" spans="8:8" x14ac:dyDescent="0.2">
      <c r="H178" t="str">
        <f t="array" aca="1" ref="H178" ca="1">IF(ROW()-ROW(FolowList)+1&gt;ROWS(WorkLisr)-COUNTBLANK(WorkLisr),"",INDIRECT(ADDRESS(SMALL((IF(WorkLisr&lt;&gt;"",ROW(WorkLisr),ROW()+ROWS(WorkLisr))),ROW()-ROW(FolowList)+1),COLUMN(WorkLisr),4)))</f>
        <v/>
      </c>
    </row>
    <row r="179" spans="8:8" x14ac:dyDescent="0.2">
      <c r="H179" t="str">
        <f t="array" aca="1" ref="H179" ca="1">IF(ROW()-ROW(FolowList)+1&gt;ROWS(WorkLisr)-COUNTBLANK(WorkLisr),"",INDIRECT(ADDRESS(SMALL((IF(WorkLisr&lt;&gt;"",ROW(WorkLisr),ROW()+ROWS(WorkLisr))),ROW()-ROW(FolowList)+1),COLUMN(WorkLisr),4)))</f>
        <v/>
      </c>
    </row>
    <row r="180" spans="8:8" x14ac:dyDescent="0.2">
      <c r="H180" t="str">
        <f t="array" aca="1" ref="H180" ca="1">IF(ROW()-ROW(FolowList)+1&gt;ROWS(WorkLisr)-COUNTBLANK(WorkLisr),"",INDIRECT(ADDRESS(SMALL((IF(WorkLisr&lt;&gt;"",ROW(WorkLisr),ROW()+ROWS(WorkLisr))),ROW()-ROW(FolowList)+1),COLUMN(WorkLisr),4)))</f>
        <v/>
      </c>
    </row>
    <row r="181" spans="8:8" x14ac:dyDescent="0.2">
      <c r="H181" t="str">
        <f t="array" aca="1" ref="H181" ca="1">IF(ROW()-ROW(FolowList)+1&gt;ROWS(WorkLisr)-COUNTBLANK(WorkLisr),"",INDIRECT(ADDRESS(SMALL((IF(WorkLisr&lt;&gt;"",ROW(WorkLisr),ROW()+ROWS(WorkLisr))),ROW()-ROW(FolowList)+1),COLUMN(WorkLisr),4)))</f>
        <v/>
      </c>
    </row>
    <row r="182" spans="8:8" x14ac:dyDescent="0.2">
      <c r="H182" t="str">
        <f t="array" aca="1" ref="H182" ca="1">IF(ROW()-ROW(FolowList)+1&gt;ROWS(WorkLisr)-COUNTBLANK(WorkLisr),"",INDIRECT(ADDRESS(SMALL((IF(WorkLisr&lt;&gt;"",ROW(WorkLisr),ROW()+ROWS(WorkLisr))),ROW()-ROW(FolowList)+1),COLUMN(WorkLisr),4)))</f>
        <v/>
      </c>
    </row>
    <row r="183" spans="8:8" x14ac:dyDescent="0.2">
      <c r="H183" t="str">
        <f t="array" aca="1" ref="H183" ca="1">IF(ROW()-ROW(FolowList)+1&gt;ROWS(WorkLisr)-COUNTBLANK(WorkLisr),"",INDIRECT(ADDRESS(SMALL((IF(WorkLisr&lt;&gt;"",ROW(WorkLisr),ROW()+ROWS(WorkLisr))),ROW()-ROW(FolowList)+1),COLUMN(WorkLisr),4)))</f>
        <v/>
      </c>
    </row>
    <row r="184" spans="8:8" x14ac:dyDescent="0.2">
      <c r="H184" t="str">
        <f t="array" aca="1" ref="H184" ca="1">IF(ROW()-ROW(FolowList)+1&gt;ROWS(WorkLisr)-COUNTBLANK(WorkLisr),"",INDIRECT(ADDRESS(SMALL((IF(WorkLisr&lt;&gt;"",ROW(WorkLisr),ROW()+ROWS(WorkLisr))),ROW()-ROW(FolowList)+1),COLUMN(WorkLisr),4)))</f>
        <v/>
      </c>
    </row>
    <row r="185" spans="8:8" x14ac:dyDescent="0.2">
      <c r="H185" t="str">
        <f t="array" aca="1" ref="H185" ca="1">IF(ROW()-ROW(FolowList)+1&gt;ROWS(WorkLisr)-COUNTBLANK(WorkLisr),"",INDIRECT(ADDRESS(SMALL((IF(WorkLisr&lt;&gt;"",ROW(WorkLisr),ROW()+ROWS(WorkLisr))),ROW()-ROW(FolowList)+1),COLUMN(WorkLisr),4)))</f>
        <v/>
      </c>
    </row>
    <row r="186" spans="8:8" x14ac:dyDescent="0.2">
      <c r="H186" t="str">
        <f t="array" aca="1" ref="H186" ca="1">IF(ROW()-ROW(FolowList)+1&gt;ROWS(WorkLisr)-COUNTBLANK(WorkLisr),"",INDIRECT(ADDRESS(SMALL((IF(WorkLisr&lt;&gt;"",ROW(WorkLisr),ROW()+ROWS(WorkLisr))),ROW()-ROW(FolowList)+1),COLUMN(WorkLisr),4)))</f>
        <v/>
      </c>
    </row>
    <row r="187" spans="8:8" x14ac:dyDescent="0.2">
      <c r="H187" t="str">
        <f t="array" aca="1" ref="H187" ca="1">IF(ROW()-ROW(FolowList)+1&gt;ROWS(WorkLisr)-COUNTBLANK(WorkLisr),"",INDIRECT(ADDRESS(SMALL((IF(WorkLisr&lt;&gt;"",ROW(WorkLisr),ROW()+ROWS(WorkLisr))),ROW()-ROW(FolowList)+1),COLUMN(WorkLisr),4)))</f>
        <v/>
      </c>
    </row>
    <row r="188" spans="8:8" x14ac:dyDescent="0.2">
      <c r="H188" t="str">
        <f t="array" aca="1" ref="H188" ca="1">IF(ROW()-ROW(FolowList)+1&gt;ROWS(WorkLisr)-COUNTBLANK(WorkLisr),"",INDIRECT(ADDRESS(SMALL((IF(WorkLisr&lt;&gt;"",ROW(WorkLisr),ROW()+ROWS(WorkLisr))),ROW()-ROW(FolowList)+1),COLUMN(WorkLisr),4)))</f>
        <v/>
      </c>
    </row>
    <row r="189" spans="8:8" x14ac:dyDescent="0.2">
      <c r="H189" t="str">
        <f t="array" aca="1" ref="H189" ca="1">IF(ROW()-ROW(FolowList)+1&gt;ROWS(WorkLisr)-COUNTBLANK(WorkLisr),"",INDIRECT(ADDRESS(SMALL((IF(WorkLisr&lt;&gt;"",ROW(WorkLisr),ROW()+ROWS(WorkLisr))),ROW()-ROW(FolowList)+1),COLUMN(WorkLisr),4)))</f>
        <v/>
      </c>
    </row>
    <row r="190" spans="8:8" x14ac:dyDescent="0.2">
      <c r="H190" t="str">
        <f t="array" aca="1" ref="H190" ca="1">IF(ROW()-ROW(FolowList)+1&gt;ROWS(WorkLisr)-COUNTBLANK(WorkLisr),"",INDIRECT(ADDRESS(SMALL((IF(WorkLisr&lt;&gt;"",ROW(WorkLisr),ROW()+ROWS(WorkLisr))),ROW()-ROW(FolowList)+1),COLUMN(WorkLisr),4)))</f>
        <v/>
      </c>
    </row>
    <row r="191" spans="8:8" x14ac:dyDescent="0.2">
      <c r="H191" t="str">
        <f t="array" aca="1" ref="H191" ca="1">IF(ROW()-ROW(FolowList)+1&gt;ROWS(WorkLisr)-COUNTBLANK(WorkLisr),"",INDIRECT(ADDRESS(SMALL((IF(WorkLisr&lt;&gt;"",ROW(WorkLisr),ROW()+ROWS(WorkLisr))),ROW()-ROW(FolowList)+1),COLUMN(WorkLisr),4)))</f>
        <v/>
      </c>
    </row>
    <row r="192" spans="8:8" x14ac:dyDescent="0.2">
      <c r="H192" t="str">
        <f t="array" aca="1" ref="H192" ca="1">IF(ROW()-ROW(FolowList)+1&gt;ROWS(WorkLisr)-COUNTBLANK(WorkLisr),"",INDIRECT(ADDRESS(SMALL((IF(WorkLisr&lt;&gt;"",ROW(WorkLisr),ROW()+ROWS(WorkLisr))),ROW()-ROW(FolowList)+1),COLUMN(WorkLisr),4)))</f>
        <v/>
      </c>
    </row>
    <row r="193" spans="8:8" x14ac:dyDescent="0.2">
      <c r="H193" t="str">
        <f t="array" aca="1" ref="H193" ca="1">IF(ROW()-ROW(FolowList)+1&gt;ROWS(WorkLisr)-COUNTBLANK(WorkLisr),"",INDIRECT(ADDRESS(SMALL((IF(WorkLisr&lt;&gt;"",ROW(WorkLisr),ROW()+ROWS(WorkLisr))),ROW()-ROW(FolowList)+1),COLUMN(WorkLisr),4)))</f>
        <v/>
      </c>
    </row>
    <row r="194" spans="8:8" x14ac:dyDescent="0.2">
      <c r="H194" t="str">
        <f t="array" aca="1" ref="H194" ca="1">IF(ROW()-ROW(FolowList)+1&gt;ROWS(WorkLisr)-COUNTBLANK(WorkLisr),"",INDIRECT(ADDRESS(SMALL((IF(WorkLisr&lt;&gt;"",ROW(WorkLisr),ROW()+ROWS(WorkLisr))),ROW()-ROW(FolowList)+1),COLUMN(WorkLisr),4)))</f>
        <v/>
      </c>
    </row>
    <row r="195" spans="8:8" x14ac:dyDescent="0.2">
      <c r="H195" t="str">
        <f t="array" aca="1" ref="H195" ca="1">IF(ROW()-ROW(FolowList)+1&gt;ROWS(WorkLisr)-COUNTBLANK(WorkLisr),"",INDIRECT(ADDRESS(SMALL((IF(WorkLisr&lt;&gt;"",ROW(WorkLisr),ROW()+ROWS(WorkLisr))),ROW()-ROW(FolowList)+1),COLUMN(WorkLisr),4)))</f>
        <v/>
      </c>
    </row>
    <row r="196" spans="8:8" x14ac:dyDescent="0.2">
      <c r="H196" t="str">
        <f t="array" aca="1" ref="H196" ca="1">IF(ROW()-ROW(FolowList)+1&gt;ROWS(WorkLisr)-COUNTBLANK(WorkLisr),"",INDIRECT(ADDRESS(SMALL((IF(WorkLisr&lt;&gt;"",ROW(WorkLisr),ROW()+ROWS(WorkLisr))),ROW()-ROW(FolowList)+1),COLUMN(WorkLisr),4)))</f>
        <v/>
      </c>
    </row>
    <row r="197" spans="8:8" x14ac:dyDescent="0.2">
      <c r="H197" t="str">
        <f t="array" aca="1" ref="H197" ca="1">IF(ROW()-ROW(FolowList)+1&gt;ROWS(WorkLisr)-COUNTBLANK(WorkLisr),"",INDIRECT(ADDRESS(SMALL((IF(WorkLisr&lt;&gt;"",ROW(WorkLisr),ROW()+ROWS(WorkLisr))),ROW()-ROW(FolowList)+1),COLUMN(WorkLisr),4)))</f>
        <v/>
      </c>
    </row>
    <row r="198" spans="8:8" x14ac:dyDescent="0.2">
      <c r="H198" t="str">
        <f t="array" aca="1" ref="H198" ca="1">IF(ROW()-ROW(FolowList)+1&gt;ROWS(WorkLisr)-COUNTBLANK(WorkLisr),"",INDIRECT(ADDRESS(SMALL((IF(WorkLisr&lt;&gt;"",ROW(WorkLisr),ROW()+ROWS(WorkLisr))),ROW()-ROW(FolowList)+1),COLUMN(WorkLisr),4)))</f>
        <v/>
      </c>
    </row>
    <row r="199" spans="8:8" x14ac:dyDescent="0.2">
      <c r="H199" t="str">
        <f t="array" aca="1" ref="H199" ca="1">IF(ROW()-ROW(FolowList)+1&gt;ROWS(WorkLisr)-COUNTBLANK(WorkLisr),"",INDIRECT(ADDRESS(SMALL((IF(WorkLisr&lt;&gt;"",ROW(WorkLisr),ROW()+ROWS(WorkLisr))),ROW()-ROW(FolowList)+1),COLUMN(WorkLisr),4)))</f>
        <v/>
      </c>
    </row>
    <row r="200" spans="8:8" x14ac:dyDescent="0.2">
      <c r="H200" t="str">
        <f t="array" aca="1" ref="H200" ca="1">IF(ROW()-ROW(FolowList)+1&gt;ROWS(WorkLisr)-COUNTBLANK(WorkLisr),"",INDIRECT(ADDRESS(SMALL((IF(WorkLisr&lt;&gt;"",ROW(WorkLisr),ROW()+ROWS(WorkLisr))),ROW()-ROW(FolowList)+1),COLUMN(WorkLisr),4)))</f>
        <v/>
      </c>
    </row>
    <row r="201" spans="8:8" x14ac:dyDescent="0.2">
      <c r="H201" t="str">
        <f t="array" aca="1" ref="H201" ca="1">IF(ROW()-ROW(FolowList)+1&gt;ROWS(WorkLisr)-COUNTBLANK(WorkLisr),"",INDIRECT(ADDRESS(SMALL((IF(WorkLisr&lt;&gt;"",ROW(WorkLisr),ROW()+ROWS(WorkLisr))),ROW()-ROW(FolowList)+1),COLUMN(WorkLisr),4)))</f>
        <v/>
      </c>
    </row>
    <row r="202" spans="8:8" x14ac:dyDescent="0.2">
      <c r="H202" t="str">
        <f t="array" aca="1" ref="H202" ca="1">IF(ROW()-ROW(FolowList)+1&gt;ROWS(WorkLisr)-COUNTBLANK(WorkLisr),"",INDIRECT(ADDRESS(SMALL((IF(WorkLisr&lt;&gt;"",ROW(WorkLisr),ROW()+ROWS(WorkLisr))),ROW()-ROW(FolowList)+1),COLUMN(WorkLisr),4)))</f>
        <v/>
      </c>
    </row>
    <row r="203" spans="8:8" x14ac:dyDescent="0.2">
      <c r="H203" t="str">
        <f t="array" aca="1" ref="H203" ca="1">IF(ROW()-ROW(FolowList)+1&gt;ROWS(WorkLisr)-COUNTBLANK(WorkLisr),"",INDIRECT(ADDRESS(SMALL((IF(WorkLisr&lt;&gt;"",ROW(WorkLisr),ROW()+ROWS(WorkLisr))),ROW()-ROW(FolowList)+1),COLUMN(WorkLisr),4)))</f>
        <v/>
      </c>
    </row>
    <row r="204" spans="8:8" x14ac:dyDescent="0.2">
      <c r="H204" t="str">
        <f t="array" aca="1" ref="H204" ca="1">IF(ROW()-ROW(FolowList)+1&gt;ROWS(WorkLisr)-COUNTBLANK(WorkLisr),"",INDIRECT(ADDRESS(SMALL((IF(WorkLisr&lt;&gt;"",ROW(WorkLisr),ROW()+ROWS(WorkLisr))),ROW()-ROW(FolowList)+1),COLUMN(WorkLisr),4)))</f>
        <v/>
      </c>
    </row>
    <row r="205" spans="8:8" x14ac:dyDescent="0.2">
      <c r="H205" t="str">
        <f t="array" aca="1" ref="H205" ca="1">IF(ROW()-ROW(FolowList)+1&gt;ROWS(WorkLisr)-COUNTBLANK(WorkLisr),"",INDIRECT(ADDRESS(SMALL((IF(WorkLisr&lt;&gt;"",ROW(WorkLisr),ROW()+ROWS(WorkLisr))),ROW()-ROW(FolowList)+1),COLUMN(WorkLisr),4)))</f>
        <v/>
      </c>
    </row>
    <row r="206" spans="8:8" x14ac:dyDescent="0.2">
      <c r="H206" t="str">
        <f t="array" aca="1" ref="H206" ca="1">IF(ROW()-ROW(FolowList)+1&gt;ROWS(WorkLisr)-COUNTBLANK(WorkLisr),"",INDIRECT(ADDRESS(SMALL((IF(WorkLisr&lt;&gt;"",ROW(WorkLisr),ROW()+ROWS(WorkLisr))),ROW()-ROW(FolowList)+1),COLUMN(WorkLisr),4)))</f>
        <v/>
      </c>
    </row>
    <row r="207" spans="8:8" x14ac:dyDescent="0.2">
      <c r="H207" t="str">
        <f t="array" aca="1" ref="H207" ca="1">IF(ROW()-ROW(FolowList)+1&gt;ROWS(WorkLisr)-COUNTBLANK(WorkLisr),"",INDIRECT(ADDRESS(SMALL((IF(WorkLisr&lt;&gt;"",ROW(WorkLisr),ROW()+ROWS(WorkLisr))),ROW()-ROW(FolowList)+1),COLUMN(WorkLisr),4)))</f>
        <v/>
      </c>
    </row>
    <row r="208" spans="8:8" x14ac:dyDescent="0.2">
      <c r="H208" t="str">
        <f t="array" aca="1" ref="H208" ca="1">IF(ROW()-ROW(FolowList)+1&gt;ROWS(WorkLisr)-COUNTBLANK(WorkLisr),"",INDIRECT(ADDRESS(SMALL((IF(WorkLisr&lt;&gt;"",ROW(WorkLisr),ROW()+ROWS(WorkLisr))),ROW()-ROW(FolowList)+1),COLUMN(WorkLisr),4)))</f>
        <v/>
      </c>
    </row>
    <row r="209" spans="8:8" x14ac:dyDescent="0.2">
      <c r="H209" t="str">
        <f t="array" aca="1" ref="H209" ca="1">IF(ROW()-ROW(FolowList)+1&gt;ROWS(WorkLisr)-COUNTBLANK(WorkLisr),"",INDIRECT(ADDRESS(SMALL((IF(WorkLisr&lt;&gt;"",ROW(WorkLisr),ROW()+ROWS(WorkLisr))),ROW()-ROW(FolowList)+1),COLUMN(WorkLisr),4)))</f>
        <v/>
      </c>
    </row>
    <row r="210" spans="8:8" x14ac:dyDescent="0.2">
      <c r="H210" t="str">
        <f t="array" aca="1" ref="H210" ca="1">IF(ROW()-ROW(FolowList)+1&gt;ROWS(WorkLisr)-COUNTBLANK(WorkLisr),"",INDIRECT(ADDRESS(SMALL((IF(WorkLisr&lt;&gt;"",ROW(WorkLisr),ROW()+ROWS(WorkLisr))),ROW()-ROW(FolowList)+1),COLUMN(WorkLisr),4)))</f>
        <v/>
      </c>
    </row>
    <row r="211" spans="8:8" x14ac:dyDescent="0.2">
      <c r="H211" t="str">
        <f t="array" aca="1" ref="H211" ca="1">IF(ROW()-ROW(FolowList)+1&gt;ROWS(WorkLisr)-COUNTBLANK(WorkLisr),"",INDIRECT(ADDRESS(SMALL((IF(WorkLisr&lt;&gt;"",ROW(WorkLisr),ROW()+ROWS(WorkLisr))),ROW()-ROW(FolowList)+1),COLUMN(WorkLisr),4)))</f>
        <v/>
      </c>
    </row>
    <row r="212" spans="8:8" x14ac:dyDescent="0.2">
      <c r="H212" t="str">
        <f t="array" aca="1" ref="H212" ca="1">IF(ROW()-ROW(FolowList)+1&gt;ROWS(WorkLisr)-COUNTBLANK(WorkLisr),"",INDIRECT(ADDRESS(SMALL((IF(WorkLisr&lt;&gt;"",ROW(WorkLisr),ROW()+ROWS(WorkLisr))),ROW()-ROW(FolowList)+1),COLUMN(WorkLisr),4)))</f>
        <v/>
      </c>
    </row>
    <row r="213" spans="8:8" x14ac:dyDescent="0.2">
      <c r="H213" t="str">
        <f t="array" aca="1" ref="H213" ca="1">IF(ROW()-ROW(FolowList)+1&gt;ROWS(WorkLisr)-COUNTBLANK(WorkLisr),"",INDIRECT(ADDRESS(SMALL((IF(WorkLisr&lt;&gt;"",ROW(WorkLisr),ROW()+ROWS(WorkLisr))),ROW()-ROW(FolowList)+1),COLUMN(WorkLisr),4)))</f>
        <v/>
      </c>
    </row>
    <row r="214" spans="8:8" x14ac:dyDescent="0.2">
      <c r="H214" t="str">
        <f t="array" aca="1" ref="H214" ca="1">IF(ROW()-ROW(FolowList)+1&gt;ROWS(WorkLisr)-COUNTBLANK(WorkLisr),"",INDIRECT(ADDRESS(SMALL((IF(WorkLisr&lt;&gt;"",ROW(WorkLisr),ROW()+ROWS(WorkLisr))),ROW()-ROW(FolowList)+1),COLUMN(WorkLisr),4)))</f>
        <v/>
      </c>
    </row>
    <row r="215" spans="8:8" x14ac:dyDescent="0.2">
      <c r="H215" t="str">
        <f t="array" aca="1" ref="H215" ca="1">IF(ROW()-ROW(FolowList)+1&gt;ROWS(WorkLisr)-COUNTBLANK(WorkLisr),"",INDIRECT(ADDRESS(SMALL((IF(WorkLisr&lt;&gt;"",ROW(WorkLisr),ROW()+ROWS(WorkLisr))),ROW()-ROW(FolowList)+1),COLUMN(WorkLisr),4)))</f>
        <v/>
      </c>
    </row>
    <row r="216" spans="8:8" x14ac:dyDescent="0.2">
      <c r="H216" t="str">
        <f t="array" aca="1" ref="H216" ca="1">IF(ROW()-ROW(FolowList)+1&gt;ROWS(WorkLisr)-COUNTBLANK(WorkLisr),"",INDIRECT(ADDRESS(SMALL((IF(WorkLisr&lt;&gt;"",ROW(WorkLisr),ROW()+ROWS(WorkLisr))),ROW()-ROW(FolowList)+1),COLUMN(WorkLisr),4)))</f>
        <v/>
      </c>
    </row>
    <row r="217" spans="8:8" x14ac:dyDescent="0.2">
      <c r="H217" t="str">
        <f t="array" aca="1" ref="H217" ca="1">IF(ROW()-ROW(FolowList)+1&gt;ROWS(WorkLisr)-COUNTBLANK(WorkLisr),"",INDIRECT(ADDRESS(SMALL((IF(WorkLisr&lt;&gt;"",ROW(WorkLisr),ROW()+ROWS(WorkLisr))),ROW()-ROW(FolowList)+1),COLUMN(WorkLisr),4)))</f>
        <v/>
      </c>
    </row>
    <row r="218" spans="8:8" x14ac:dyDescent="0.2">
      <c r="H218" t="str">
        <f t="array" aca="1" ref="H218" ca="1">IF(ROW()-ROW(FolowList)+1&gt;ROWS(WorkLisr)-COUNTBLANK(WorkLisr),"",INDIRECT(ADDRESS(SMALL((IF(WorkLisr&lt;&gt;"",ROW(WorkLisr),ROW()+ROWS(WorkLisr))),ROW()-ROW(FolowList)+1),COLUMN(WorkLisr),4)))</f>
        <v/>
      </c>
    </row>
    <row r="219" spans="8:8" x14ac:dyDescent="0.2">
      <c r="H219" t="str">
        <f t="array" aca="1" ref="H219" ca="1">IF(ROW()-ROW(FolowList)+1&gt;ROWS(WorkLisr)-COUNTBLANK(WorkLisr),"",INDIRECT(ADDRESS(SMALL((IF(WorkLisr&lt;&gt;"",ROW(WorkLisr),ROW()+ROWS(WorkLisr))),ROW()-ROW(FolowList)+1),COLUMN(WorkLisr),4)))</f>
        <v/>
      </c>
    </row>
    <row r="220" spans="8:8" x14ac:dyDescent="0.2">
      <c r="H220" t="str">
        <f t="array" aca="1" ref="H220" ca="1">IF(ROW()-ROW(FolowList)+1&gt;ROWS(WorkLisr)-COUNTBLANK(WorkLisr),"",INDIRECT(ADDRESS(SMALL((IF(WorkLisr&lt;&gt;"",ROW(WorkLisr),ROW()+ROWS(WorkLisr))),ROW()-ROW(FolowList)+1),COLUMN(WorkLisr),4)))</f>
        <v/>
      </c>
    </row>
    <row r="221" spans="8:8" x14ac:dyDescent="0.2">
      <c r="H221" t="str">
        <f t="array" aca="1" ref="H221" ca="1">IF(ROW()-ROW(FolowList)+1&gt;ROWS(WorkLisr)-COUNTBLANK(WorkLisr),"",INDIRECT(ADDRESS(SMALL((IF(WorkLisr&lt;&gt;"",ROW(WorkLisr),ROW()+ROWS(WorkLisr))),ROW()-ROW(FolowList)+1),COLUMN(WorkLisr),4)))</f>
        <v/>
      </c>
    </row>
    <row r="222" spans="8:8" x14ac:dyDescent="0.2">
      <c r="H222" t="str">
        <f t="array" aca="1" ref="H222" ca="1">IF(ROW()-ROW(FolowList)+1&gt;ROWS(WorkLisr)-COUNTBLANK(WorkLisr),"",INDIRECT(ADDRESS(SMALL((IF(WorkLisr&lt;&gt;"",ROW(WorkLisr),ROW()+ROWS(WorkLisr))),ROW()-ROW(FolowList)+1),COLUMN(WorkLisr),4)))</f>
        <v/>
      </c>
    </row>
    <row r="223" spans="8:8" x14ac:dyDescent="0.2">
      <c r="H223" t="str">
        <f t="array" aca="1" ref="H223" ca="1">IF(ROW()-ROW(FolowList)+1&gt;ROWS(WorkLisr)-COUNTBLANK(WorkLisr),"",INDIRECT(ADDRESS(SMALL((IF(WorkLisr&lt;&gt;"",ROW(WorkLisr),ROW()+ROWS(WorkLisr))),ROW()-ROW(FolowList)+1),COLUMN(WorkLisr),4)))</f>
        <v/>
      </c>
    </row>
    <row r="224" spans="8:8" x14ac:dyDescent="0.2">
      <c r="H224" t="str">
        <f t="array" aca="1" ref="H224" ca="1">IF(ROW()-ROW(FolowList)+1&gt;ROWS(WorkLisr)-COUNTBLANK(WorkLisr),"",INDIRECT(ADDRESS(SMALL((IF(WorkLisr&lt;&gt;"",ROW(WorkLisr),ROW()+ROWS(WorkLisr))),ROW()-ROW(FolowList)+1),COLUMN(WorkLisr),4)))</f>
        <v/>
      </c>
    </row>
    <row r="225" spans="8:8" x14ac:dyDescent="0.2">
      <c r="H225" t="str">
        <f t="array" aca="1" ref="H225" ca="1">IF(ROW()-ROW(FolowList)+1&gt;ROWS(WorkLisr)-COUNTBLANK(WorkLisr),"",INDIRECT(ADDRESS(SMALL((IF(WorkLisr&lt;&gt;"",ROW(WorkLisr),ROW()+ROWS(WorkLisr))),ROW()-ROW(FolowList)+1),COLUMN(WorkLisr),4)))</f>
        <v/>
      </c>
    </row>
    <row r="226" spans="8:8" x14ac:dyDescent="0.2">
      <c r="H226" t="str">
        <f t="array" aca="1" ref="H226" ca="1">IF(ROW()-ROW(FolowList)+1&gt;ROWS(WorkLisr)-COUNTBLANK(WorkLisr),"",INDIRECT(ADDRESS(SMALL((IF(WorkLisr&lt;&gt;"",ROW(WorkLisr),ROW()+ROWS(WorkLisr))),ROW()-ROW(FolowList)+1),COLUMN(WorkLisr),4)))</f>
        <v/>
      </c>
    </row>
    <row r="227" spans="8:8" x14ac:dyDescent="0.2">
      <c r="H227" t="str">
        <f t="array" aca="1" ref="H227" ca="1">IF(ROW()-ROW(FolowList)+1&gt;ROWS(WorkLisr)-COUNTBLANK(WorkLisr),"",INDIRECT(ADDRESS(SMALL((IF(WorkLisr&lt;&gt;"",ROW(WorkLisr),ROW()+ROWS(WorkLisr))),ROW()-ROW(FolowList)+1),COLUMN(WorkLisr),4)))</f>
        <v/>
      </c>
    </row>
    <row r="228" spans="8:8" x14ac:dyDescent="0.2">
      <c r="H228" t="str">
        <f t="array" aca="1" ref="H228" ca="1">IF(ROW()-ROW(FolowList)+1&gt;ROWS(WorkLisr)-COUNTBLANK(WorkLisr),"",INDIRECT(ADDRESS(SMALL((IF(WorkLisr&lt;&gt;"",ROW(WorkLisr),ROW()+ROWS(WorkLisr))),ROW()-ROW(FolowList)+1),COLUMN(WorkLisr),4)))</f>
        <v/>
      </c>
    </row>
    <row r="229" spans="8:8" x14ac:dyDescent="0.2">
      <c r="H229" t="str">
        <f t="array" aca="1" ref="H229" ca="1">IF(ROW()-ROW(FolowList)+1&gt;ROWS(WorkLisr)-COUNTBLANK(WorkLisr),"",INDIRECT(ADDRESS(SMALL((IF(WorkLisr&lt;&gt;"",ROW(WorkLisr),ROW()+ROWS(WorkLisr))),ROW()-ROW(FolowList)+1),COLUMN(WorkLisr),4)))</f>
        <v/>
      </c>
    </row>
    <row r="230" spans="8:8" x14ac:dyDescent="0.2">
      <c r="H230" t="str">
        <f t="array" aca="1" ref="H230" ca="1">IF(ROW()-ROW(FolowList)+1&gt;ROWS(WorkLisr)-COUNTBLANK(WorkLisr),"",INDIRECT(ADDRESS(SMALL((IF(WorkLisr&lt;&gt;"",ROW(WorkLisr),ROW()+ROWS(WorkLisr))),ROW()-ROW(FolowList)+1),COLUMN(WorkLisr),4)))</f>
        <v/>
      </c>
    </row>
    <row r="231" spans="8:8" x14ac:dyDescent="0.2">
      <c r="H231" t="str">
        <f t="array" aca="1" ref="H231" ca="1">IF(ROW()-ROW(FolowList)+1&gt;ROWS(WorkLisr)-COUNTBLANK(WorkLisr),"",INDIRECT(ADDRESS(SMALL((IF(WorkLisr&lt;&gt;"",ROW(WorkLisr),ROW()+ROWS(WorkLisr))),ROW()-ROW(FolowList)+1),COLUMN(WorkLisr),4)))</f>
        <v/>
      </c>
    </row>
    <row r="232" spans="8:8" x14ac:dyDescent="0.2">
      <c r="H232" t="str">
        <f t="array" aca="1" ref="H232" ca="1">IF(ROW()-ROW(FolowList)+1&gt;ROWS(WorkLisr)-COUNTBLANK(WorkLisr),"",INDIRECT(ADDRESS(SMALL((IF(WorkLisr&lt;&gt;"",ROW(WorkLisr),ROW()+ROWS(WorkLisr))),ROW()-ROW(FolowList)+1),COLUMN(WorkLisr),4)))</f>
        <v/>
      </c>
    </row>
    <row r="233" spans="8:8" x14ac:dyDescent="0.2">
      <c r="H233" t="str">
        <f t="array" aca="1" ref="H233" ca="1">IF(ROW()-ROW(FolowList)+1&gt;ROWS(WorkLisr)-COUNTBLANK(WorkLisr),"",INDIRECT(ADDRESS(SMALL((IF(WorkLisr&lt;&gt;"",ROW(WorkLisr),ROW()+ROWS(WorkLisr))),ROW()-ROW(FolowList)+1),COLUMN(WorkLisr),4)))</f>
        <v/>
      </c>
    </row>
    <row r="234" spans="8:8" x14ac:dyDescent="0.2">
      <c r="H234" t="str">
        <f t="array" aca="1" ref="H234" ca="1">IF(ROW()-ROW(FolowList)+1&gt;ROWS(WorkLisr)-COUNTBLANK(WorkLisr),"",INDIRECT(ADDRESS(SMALL((IF(WorkLisr&lt;&gt;"",ROW(WorkLisr),ROW()+ROWS(WorkLisr))),ROW()-ROW(FolowList)+1),COLUMN(WorkLisr),4)))</f>
        <v/>
      </c>
    </row>
    <row r="235" spans="8:8" x14ac:dyDescent="0.2">
      <c r="H235" t="str">
        <f t="array" aca="1" ref="H235" ca="1">IF(ROW()-ROW(FolowList)+1&gt;ROWS(WorkLisr)-COUNTBLANK(WorkLisr),"",INDIRECT(ADDRESS(SMALL((IF(WorkLisr&lt;&gt;"",ROW(WorkLisr),ROW()+ROWS(WorkLisr))),ROW()-ROW(FolowList)+1),COLUMN(WorkLisr),4)))</f>
        <v/>
      </c>
    </row>
    <row r="236" spans="8:8" x14ac:dyDescent="0.2">
      <c r="H236" t="str">
        <f t="array" aca="1" ref="H236" ca="1">IF(ROW()-ROW(FolowList)+1&gt;ROWS(WorkLisr)-COUNTBLANK(WorkLisr),"",INDIRECT(ADDRESS(SMALL((IF(WorkLisr&lt;&gt;"",ROW(WorkLisr),ROW()+ROWS(WorkLisr))),ROW()-ROW(FolowList)+1),COLUMN(WorkLisr),4)))</f>
        <v/>
      </c>
    </row>
    <row r="237" spans="8:8" x14ac:dyDescent="0.2">
      <c r="H237" t="str">
        <f t="array" aca="1" ref="H237" ca="1">IF(ROW()-ROW(FolowList)+1&gt;ROWS(WorkLisr)-COUNTBLANK(WorkLisr),"",INDIRECT(ADDRESS(SMALL((IF(WorkLisr&lt;&gt;"",ROW(WorkLisr),ROW()+ROWS(WorkLisr))),ROW()-ROW(FolowList)+1),COLUMN(WorkLisr),4)))</f>
        <v/>
      </c>
    </row>
    <row r="238" spans="8:8" x14ac:dyDescent="0.2">
      <c r="H238" t="str">
        <f t="array" aca="1" ref="H238" ca="1">IF(ROW()-ROW(FolowList)+1&gt;ROWS(WorkLisr)-COUNTBLANK(WorkLisr),"",INDIRECT(ADDRESS(SMALL((IF(WorkLisr&lt;&gt;"",ROW(WorkLisr),ROW()+ROWS(WorkLisr))),ROW()-ROW(FolowList)+1),COLUMN(WorkLisr),4)))</f>
        <v/>
      </c>
    </row>
    <row r="239" spans="8:8" x14ac:dyDescent="0.2">
      <c r="H239" t="str">
        <f t="array" aca="1" ref="H239" ca="1">IF(ROW()-ROW(FolowList)+1&gt;ROWS(WorkLisr)-COUNTBLANK(WorkLisr),"",INDIRECT(ADDRESS(SMALL((IF(WorkLisr&lt;&gt;"",ROW(WorkLisr),ROW()+ROWS(WorkLisr))),ROW()-ROW(FolowList)+1),COLUMN(WorkLisr),4)))</f>
        <v/>
      </c>
    </row>
    <row r="240" spans="8:8" x14ac:dyDescent="0.2">
      <c r="H240" t="str">
        <f t="array" aca="1" ref="H240" ca="1">IF(ROW()-ROW(FolowList)+1&gt;ROWS(WorkLisr)-COUNTBLANK(WorkLisr),"",INDIRECT(ADDRESS(SMALL((IF(WorkLisr&lt;&gt;"",ROW(WorkLisr),ROW()+ROWS(WorkLisr))),ROW()-ROW(FolowList)+1),COLUMN(WorkLisr),4)))</f>
        <v/>
      </c>
    </row>
    <row r="241" spans="8:8" x14ac:dyDescent="0.2">
      <c r="H241" t="str">
        <f t="array" aca="1" ref="H241" ca="1">IF(ROW()-ROW(FolowList)+1&gt;ROWS(WorkLisr)-COUNTBLANK(WorkLisr),"",INDIRECT(ADDRESS(SMALL((IF(WorkLisr&lt;&gt;"",ROW(WorkLisr),ROW()+ROWS(WorkLisr))),ROW()-ROW(FolowList)+1),COLUMN(WorkLisr),4)))</f>
        <v/>
      </c>
    </row>
    <row r="242" spans="8:8" x14ac:dyDescent="0.2">
      <c r="H242" t="str">
        <f t="array" aca="1" ref="H242" ca="1">IF(ROW()-ROW(FolowList)+1&gt;ROWS(WorkLisr)-COUNTBLANK(WorkLisr),"",INDIRECT(ADDRESS(SMALL((IF(WorkLisr&lt;&gt;"",ROW(WorkLisr),ROW()+ROWS(WorkLisr))),ROW()-ROW(FolowList)+1),COLUMN(WorkLisr),4)))</f>
        <v/>
      </c>
    </row>
    <row r="243" spans="8:8" x14ac:dyDescent="0.2">
      <c r="H243" t="str">
        <f t="array" aca="1" ref="H243" ca="1">IF(ROW()-ROW(FolowList)+1&gt;ROWS(WorkLisr)-COUNTBLANK(WorkLisr),"",INDIRECT(ADDRESS(SMALL((IF(WorkLisr&lt;&gt;"",ROW(WorkLisr),ROW()+ROWS(WorkLisr))),ROW()-ROW(FolowList)+1),COLUMN(WorkLisr),4)))</f>
        <v/>
      </c>
    </row>
    <row r="244" spans="8:8" x14ac:dyDescent="0.2">
      <c r="H244" t="str">
        <f t="array" aca="1" ref="H244" ca="1">IF(ROW()-ROW(FolowList)+1&gt;ROWS(WorkLisr)-COUNTBLANK(WorkLisr),"",INDIRECT(ADDRESS(SMALL((IF(WorkLisr&lt;&gt;"",ROW(WorkLisr),ROW()+ROWS(WorkLisr))),ROW()-ROW(FolowList)+1),COLUMN(WorkLisr),4)))</f>
        <v/>
      </c>
    </row>
    <row r="245" spans="8:8" x14ac:dyDescent="0.2">
      <c r="H245" t="str">
        <f t="array" aca="1" ref="H245" ca="1">IF(ROW()-ROW(FolowList)+1&gt;ROWS(WorkLisr)-COUNTBLANK(WorkLisr),"",INDIRECT(ADDRESS(SMALL((IF(WorkLisr&lt;&gt;"",ROW(WorkLisr),ROW()+ROWS(WorkLisr))),ROW()-ROW(FolowList)+1),COLUMN(WorkLisr),4)))</f>
        <v/>
      </c>
    </row>
    <row r="246" spans="8:8" x14ac:dyDescent="0.2">
      <c r="H246" t="str">
        <f t="array" aca="1" ref="H246" ca="1">IF(ROW()-ROW(FolowList)+1&gt;ROWS(WorkLisr)-COUNTBLANK(WorkLisr),"",INDIRECT(ADDRESS(SMALL((IF(WorkLisr&lt;&gt;"",ROW(WorkLisr),ROW()+ROWS(WorkLisr))),ROW()-ROW(FolowList)+1),COLUMN(WorkLisr),4)))</f>
        <v/>
      </c>
    </row>
    <row r="247" spans="8:8" x14ac:dyDescent="0.2">
      <c r="H247" t="str">
        <f t="array" aca="1" ref="H247" ca="1">IF(ROW()-ROW(FolowList)+1&gt;ROWS(WorkLisr)-COUNTBLANK(WorkLisr),"",INDIRECT(ADDRESS(SMALL((IF(WorkLisr&lt;&gt;"",ROW(WorkLisr),ROW()+ROWS(WorkLisr))),ROW()-ROW(FolowList)+1),COLUMN(WorkLisr),4)))</f>
        <v/>
      </c>
    </row>
    <row r="248" spans="8:8" x14ac:dyDescent="0.2">
      <c r="H248" t="str">
        <f t="array" aca="1" ref="H248" ca="1">IF(ROW()-ROW(FolowList)+1&gt;ROWS(WorkLisr)-COUNTBLANK(WorkLisr),"",INDIRECT(ADDRESS(SMALL((IF(WorkLisr&lt;&gt;"",ROW(WorkLisr),ROW()+ROWS(WorkLisr))),ROW()-ROW(FolowList)+1),COLUMN(WorkLisr),4)))</f>
        <v/>
      </c>
    </row>
    <row r="249" spans="8:8" x14ac:dyDescent="0.2">
      <c r="H249" t="str">
        <f t="array" aca="1" ref="H249" ca="1">IF(ROW()-ROW(FolowList)+1&gt;ROWS(WorkLisr)-COUNTBLANK(WorkLisr),"",INDIRECT(ADDRESS(SMALL((IF(WorkLisr&lt;&gt;"",ROW(WorkLisr),ROW()+ROWS(WorkLisr))),ROW()-ROW(FolowList)+1),COLUMN(WorkLisr),4)))</f>
        <v/>
      </c>
    </row>
    <row r="250" spans="8:8" x14ac:dyDescent="0.2">
      <c r="H250" t="str">
        <f t="array" aca="1" ref="H250" ca="1">IF(ROW()-ROW(FolowList)+1&gt;ROWS(WorkLisr)-COUNTBLANK(WorkLisr),"",INDIRECT(ADDRESS(SMALL((IF(WorkLisr&lt;&gt;"",ROW(WorkLisr),ROW()+ROWS(WorkLisr))),ROW()-ROW(FolowList)+1),COLUMN(WorkLisr),4)))</f>
        <v/>
      </c>
    </row>
    <row r="251" spans="8:8" x14ac:dyDescent="0.2">
      <c r="H251" t="str">
        <f t="array" aca="1" ref="H251" ca="1">IF(ROW()-ROW(FolowList)+1&gt;ROWS(WorkLisr)-COUNTBLANK(WorkLisr),"",INDIRECT(ADDRESS(SMALL((IF(WorkLisr&lt;&gt;"",ROW(WorkLisr),ROW()+ROWS(WorkLisr))),ROW()-ROW(FolowList)+1),COLUMN(WorkLisr),4)))</f>
        <v/>
      </c>
    </row>
    <row r="252" spans="8:8" x14ac:dyDescent="0.2">
      <c r="H252" t="str">
        <f t="array" aca="1" ref="H252" ca="1">IF(ROW()-ROW(FolowList)+1&gt;ROWS(WorkLisr)-COUNTBLANK(WorkLisr),"",INDIRECT(ADDRESS(SMALL((IF(WorkLisr&lt;&gt;"",ROW(WorkLisr),ROW()+ROWS(WorkLisr))),ROW()-ROW(FolowList)+1),COLUMN(WorkLisr),4)))</f>
        <v/>
      </c>
    </row>
    <row r="253" spans="8:8" x14ac:dyDescent="0.2">
      <c r="H253" t="str">
        <f t="array" aca="1" ref="H253" ca="1">IF(ROW()-ROW(FolowList)+1&gt;ROWS(WorkLisr)-COUNTBLANK(WorkLisr),"",INDIRECT(ADDRESS(SMALL((IF(WorkLisr&lt;&gt;"",ROW(WorkLisr),ROW()+ROWS(WorkLisr))),ROW()-ROW(FolowList)+1),COLUMN(WorkLisr),4)))</f>
        <v/>
      </c>
    </row>
    <row r="254" spans="8:8" x14ac:dyDescent="0.2">
      <c r="H254" t="str">
        <f t="array" aca="1" ref="H254" ca="1">IF(ROW()-ROW(FolowList)+1&gt;ROWS(WorkLisr)-COUNTBLANK(WorkLisr),"",INDIRECT(ADDRESS(SMALL((IF(WorkLisr&lt;&gt;"",ROW(WorkLisr),ROW()+ROWS(WorkLisr))),ROW()-ROW(FolowList)+1),COLUMN(WorkLisr),4)))</f>
        <v/>
      </c>
    </row>
    <row r="255" spans="8:8" x14ac:dyDescent="0.2">
      <c r="H255" t="str">
        <f t="array" aca="1" ref="H255" ca="1">IF(ROW()-ROW(FolowList)+1&gt;ROWS(WorkLisr)-COUNTBLANK(WorkLisr),"",INDIRECT(ADDRESS(SMALL((IF(WorkLisr&lt;&gt;"",ROW(WorkLisr),ROW()+ROWS(WorkLisr))),ROW()-ROW(FolowList)+1),COLUMN(WorkLisr),4)))</f>
        <v/>
      </c>
    </row>
    <row r="256" spans="8:8" x14ac:dyDescent="0.2">
      <c r="H256" t="str">
        <f t="array" aca="1" ref="H256" ca="1">IF(ROW()-ROW(FolowList)+1&gt;ROWS(WorkLisr)-COUNTBLANK(WorkLisr),"",INDIRECT(ADDRESS(SMALL((IF(WorkLisr&lt;&gt;"",ROW(WorkLisr),ROW()+ROWS(WorkLisr))),ROW()-ROW(FolowList)+1),COLUMN(WorkLisr),4)))</f>
        <v/>
      </c>
    </row>
    <row r="257" spans="8:8" x14ac:dyDescent="0.2">
      <c r="H257" t="str">
        <f t="array" aca="1" ref="H257" ca="1">IF(ROW()-ROW(FolowList)+1&gt;ROWS(WorkLisr)-COUNTBLANK(WorkLisr),"",INDIRECT(ADDRESS(SMALL((IF(WorkLisr&lt;&gt;"",ROW(WorkLisr),ROW()+ROWS(WorkLisr))),ROW()-ROW(FolowList)+1),COLUMN(WorkLisr),4)))</f>
        <v/>
      </c>
    </row>
    <row r="258" spans="8:8" x14ac:dyDescent="0.2">
      <c r="H258" t="str">
        <f t="array" aca="1" ref="H258" ca="1">IF(ROW()-ROW(FolowList)+1&gt;ROWS(WorkLisr)-COUNTBLANK(WorkLisr),"",INDIRECT(ADDRESS(SMALL((IF(WorkLisr&lt;&gt;"",ROW(WorkLisr),ROW()+ROWS(WorkLisr))),ROW()-ROW(FolowList)+1),COLUMN(WorkLisr),4)))</f>
        <v/>
      </c>
    </row>
    <row r="259" spans="8:8" x14ac:dyDescent="0.2">
      <c r="H259" t="str">
        <f t="array" aca="1" ref="H259" ca="1">IF(ROW()-ROW(FolowList)+1&gt;ROWS(WorkLisr)-COUNTBLANK(WorkLisr),"",INDIRECT(ADDRESS(SMALL((IF(WorkLisr&lt;&gt;"",ROW(WorkLisr),ROW()+ROWS(WorkLisr))),ROW()-ROW(FolowList)+1),COLUMN(WorkLisr),4)))</f>
        <v/>
      </c>
    </row>
    <row r="260" spans="8:8" x14ac:dyDescent="0.2">
      <c r="H260" t="str">
        <f t="array" aca="1" ref="H260" ca="1">IF(ROW()-ROW(FolowList)+1&gt;ROWS(WorkLisr)-COUNTBLANK(WorkLisr),"",INDIRECT(ADDRESS(SMALL((IF(WorkLisr&lt;&gt;"",ROW(WorkLisr),ROW()+ROWS(WorkLisr))),ROW()-ROW(FolowList)+1),COLUMN(WorkLisr),4)))</f>
        <v/>
      </c>
    </row>
    <row r="261" spans="8:8" x14ac:dyDescent="0.2">
      <c r="H261" t="str">
        <f t="array" aca="1" ref="H261" ca="1">IF(ROW()-ROW(FolowList)+1&gt;ROWS(WorkLisr)-COUNTBLANK(WorkLisr),"",INDIRECT(ADDRESS(SMALL((IF(WorkLisr&lt;&gt;"",ROW(WorkLisr),ROW()+ROWS(WorkLisr))),ROW()-ROW(FolowList)+1),COLUMN(WorkLisr),4)))</f>
        <v/>
      </c>
    </row>
    <row r="262" spans="8:8" x14ac:dyDescent="0.2">
      <c r="H262" t="str">
        <f t="array" aca="1" ref="H262" ca="1">IF(ROW()-ROW(FolowList)+1&gt;ROWS(WorkLisr)-COUNTBLANK(WorkLisr),"",INDIRECT(ADDRESS(SMALL((IF(WorkLisr&lt;&gt;"",ROW(WorkLisr),ROW()+ROWS(WorkLisr))),ROW()-ROW(FolowList)+1),COLUMN(WorkLisr),4)))</f>
        <v/>
      </c>
    </row>
    <row r="263" spans="8:8" x14ac:dyDescent="0.2">
      <c r="H263" t="str">
        <f t="array" aca="1" ref="H263" ca="1">IF(ROW()-ROW(FolowList)+1&gt;ROWS(WorkLisr)-COUNTBLANK(WorkLisr),"",INDIRECT(ADDRESS(SMALL((IF(WorkLisr&lt;&gt;"",ROW(WorkLisr),ROW()+ROWS(WorkLisr))),ROW()-ROW(FolowList)+1),COLUMN(WorkLisr),4)))</f>
        <v/>
      </c>
    </row>
    <row r="264" spans="8:8" x14ac:dyDescent="0.2">
      <c r="H264" t="str">
        <f t="array" aca="1" ref="H264" ca="1">IF(ROW()-ROW(FolowList)+1&gt;ROWS(WorkLisr)-COUNTBLANK(WorkLisr),"",INDIRECT(ADDRESS(SMALL((IF(WorkLisr&lt;&gt;"",ROW(WorkLisr),ROW()+ROWS(WorkLisr))),ROW()-ROW(FolowList)+1),COLUMN(WorkLisr),4)))</f>
        <v/>
      </c>
    </row>
    <row r="265" spans="8:8" x14ac:dyDescent="0.2">
      <c r="H265" t="str">
        <f t="array" aca="1" ref="H265" ca="1">IF(ROW()-ROW(FolowList)+1&gt;ROWS(WorkLisr)-COUNTBLANK(WorkLisr),"",INDIRECT(ADDRESS(SMALL((IF(WorkLisr&lt;&gt;"",ROW(WorkLisr),ROW()+ROWS(WorkLisr))),ROW()-ROW(FolowList)+1),COLUMN(WorkLisr),4)))</f>
        <v/>
      </c>
    </row>
    <row r="266" spans="8:8" x14ac:dyDescent="0.2">
      <c r="H266" t="str">
        <f t="array" aca="1" ref="H266" ca="1">IF(ROW()-ROW(FolowList)+1&gt;ROWS(WorkLisr)-COUNTBLANK(WorkLisr),"",INDIRECT(ADDRESS(SMALL((IF(WorkLisr&lt;&gt;"",ROW(WorkLisr),ROW()+ROWS(WorkLisr))),ROW()-ROW(FolowList)+1),COLUMN(WorkLisr),4)))</f>
        <v/>
      </c>
    </row>
    <row r="267" spans="8:8" x14ac:dyDescent="0.2">
      <c r="H267" t="str">
        <f t="array" aca="1" ref="H267" ca="1">IF(ROW()-ROW(FolowList)+1&gt;ROWS(WorkLisr)-COUNTBLANK(WorkLisr),"",INDIRECT(ADDRESS(SMALL((IF(WorkLisr&lt;&gt;"",ROW(WorkLisr),ROW()+ROWS(WorkLisr))),ROW()-ROW(FolowList)+1),COLUMN(WorkLisr),4)))</f>
        <v/>
      </c>
    </row>
    <row r="268" spans="8:8" x14ac:dyDescent="0.2">
      <c r="H268" t="str">
        <f t="array" aca="1" ref="H268" ca="1">IF(ROW()-ROW(FolowList)+1&gt;ROWS(WorkLisr)-COUNTBLANK(WorkLisr),"",INDIRECT(ADDRESS(SMALL((IF(WorkLisr&lt;&gt;"",ROW(WorkLisr),ROW()+ROWS(WorkLisr))),ROW()-ROW(FolowList)+1),COLUMN(WorkLisr),4)))</f>
        <v/>
      </c>
    </row>
    <row r="269" spans="8:8" x14ac:dyDescent="0.2">
      <c r="H269" t="str">
        <f t="array" aca="1" ref="H269" ca="1">IF(ROW()-ROW(FolowList)+1&gt;ROWS(WorkLisr)-COUNTBLANK(WorkLisr),"",INDIRECT(ADDRESS(SMALL((IF(WorkLisr&lt;&gt;"",ROW(WorkLisr),ROW()+ROWS(WorkLisr))),ROW()-ROW(FolowList)+1),COLUMN(WorkLisr),4)))</f>
        <v/>
      </c>
    </row>
    <row r="270" spans="8:8" x14ac:dyDescent="0.2">
      <c r="H270" t="str">
        <f t="array" aca="1" ref="H270" ca="1">IF(ROW()-ROW(FolowList)+1&gt;ROWS(WorkLisr)-COUNTBLANK(WorkLisr),"",INDIRECT(ADDRESS(SMALL((IF(WorkLisr&lt;&gt;"",ROW(WorkLisr),ROW()+ROWS(WorkLisr))),ROW()-ROW(FolowList)+1),COLUMN(WorkLisr),4)))</f>
        <v/>
      </c>
    </row>
    <row r="271" spans="8:8" x14ac:dyDescent="0.2">
      <c r="H271" t="str">
        <f t="array" aca="1" ref="H271" ca="1">IF(ROW()-ROW(FolowList)+1&gt;ROWS(WorkLisr)-COUNTBLANK(WorkLisr),"",INDIRECT(ADDRESS(SMALL((IF(WorkLisr&lt;&gt;"",ROW(WorkLisr),ROW()+ROWS(WorkLisr))),ROW()-ROW(FolowList)+1),COLUMN(WorkLisr),4)))</f>
        <v/>
      </c>
    </row>
    <row r="272" spans="8:8" x14ac:dyDescent="0.2">
      <c r="H272" t="str">
        <f t="array" aca="1" ref="H272" ca="1">IF(ROW()-ROW(FolowList)+1&gt;ROWS(WorkLisr)-COUNTBLANK(WorkLisr),"",INDIRECT(ADDRESS(SMALL((IF(WorkLisr&lt;&gt;"",ROW(WorkLisr),ROW()+ROWS(WorkLisr))),ROW()-ROW(FolowList)+1),COLUMN(WorkLisr),4)))</f>
        <v/>
      </c>
    </row>
    <row r="273" spans="8:8" x14ac:dyDescent="0.2">
      <c r="H273" t="str">
        <f t="array" aca="1" ref="H273" ca="1">IF(ROW()-ROW(FolowList)+1&gt;ROWS(WorkLisr)-COUNTBLANK(WorkLisr),"",INDIRECT(ADDRESS(SMALL((IF(WorkLisr&lt;&gt;"",ROW(WorkLisr),ROW()+ROWS(WorkLisr))),ROW()-ROW(FolowList)+1),COLUMN(WorkLisr),4)))</f>
        <v/>
      </c>
    </row>
    <row r="274" spans="8:8" x14ac:dyDescent="0.2">
      <c r="H274" t="str">
        <f t="array" aca="1" ref="H274" ca="1">IF(ROW()-ROW(FolowList)+1&gt;ROWS(WorkLisr)-COUNTBLANK(WorkLisr),"",INDIRECT(ADDRESS(SMALL((IF(WorkLisr&lt;&gt;"",ROW(WorkLisr),ROW()+ROWS(WorkLisr))),ROW()-ROW(FolowList)+1),COLUMN(WorkLisr),4)))</f>
        <v/>
      </c>
    </row>
    <row r="275" spans="8:8" x14ac:dyDescent="0.2">
      <c r="H275" t="str">
        <f t="array" aca="1" ref="H275" ca="1">IF(ROW()-ROW(FolowList)+1&gt;ROWS(WorkLisr)-COUNTBLANK(WorkLisr),"",INDIRECT(ADDRESS(SMALL((IF(WorkLisr&lt;&gt;"",ROW(WorkLisr),ROW()+ROWS(WorkLisr))),ROW()-ROW(FolowList)+1),COLUMN(WorkLisr),4)))</f>
        <v/>
      </c>
    </row>
    <row r="276" spans="8:8" x14ac:dyDescent="0.2">
      <c r="H276" t="str">
        <f t="array" aca="1" ref="H276" ca="1">IF(ROW()-ROW(FolowList)+1&gt;ROWS(WorkLisr)-COUNTBLANK(WorkLisr),"",INDIRECT(ADDRESS(SMALL((IF(WorkLisr&lt;&gt;"",ROW(WorkLisr),ROW()+ROWS(WorkLisr))),ROW()-ROW(FolowList)+1),COLUMN(WorkLisr),4)))</f>
        <v/>
      </c>
    </row>
    <row r="277" spans="8:8" x14ac:dyDescent="0.2">
      <c r="H277" t="str">
        <f t="array" aca="1" ref="H277" ca="1">IF(ROW()-ROW(FolowList)+1&gt;ROWS(WorkLisr)-COUNTBLANK(WorkLisr),"",INDIRECT(ADDRESS(SMALL((IF(WorkLisr&lt;&gt;"",ROW(WorkLisr),ROW()+ROWS(WorkLisr))),ROW()-ROW(FolowList)+1),COLUMN(WorkLisr),4)))</f>
        <v/>
      </c>
    </row>
    <row r="278" spans="8:8" x14ac:dyDescent="0.2">
      <c r="H278" t="str">
        <f t="array" aca="1" ref="H278" ca="1">IF(ROW()-ROW(FolowList)+1&gt;ROWS(WorkLisr)-COUNTBLANK(WorkLisr),"",INDIRECT(ADDRESS(SMALL((IF(WorkLisr&lt;&gt;"",ROW(WorkLisr),ROW()+ROWS(WorkLisr))),ROW()-ROW(FolowList)+1),COLUMN(WorkLisr),4)))</f>
        <v/>
      </c>
    </row>
    <row r="279" spans="8:8" x14ac:dyDescent="0.2">
      <c r="H279" t="str">
        <f t="array" aca="1" ref="H279" ca="1">IF(ROW()-ROW(FolowList)+1&gt;ROWS(WorkLisr)-COUNTBLANK(WorkLisr),"",INDIRECT(ADDRESS(SMALL((IF(WorkLisr&lt;&gt;"",ROW(WorkLisr),ROW()+ROWS(WorkLisr))),ROW()-ROW(FolowList)+1),COLUMN(WorkLisr),4)))</f>
        <v/>
      </c>
    </row>
    <row r="280" spans="8:8" x14ac:dyDescent="0.2">
      <c r="H280" t="str">
        <f t="array" aca="1" ref="H280" ca="1">IF(ROW()-ROW(FolowList)+1&gt;ROWS(WorkLisr)-COUNTBLANK(WorkLisr),"",INDIRECT(ADDRESS(SMALL((IF(WorkLisr&lt;&gt;"",ROW(WorkLisr),ROW()+ROWS(WorkLisr))),ROW()-ROW(FolowList)+1),COLUMN(WorkLisr),4)))</f>
        <v/>
      </c>
    </row>
    <row r="281" spans="8:8" x14ac:dyDescent="0.2">
      <c r="H281" t="str">
        <f t="array" aca="1" ref="H281" ca="1">IF(ROW()-ROW(FolowList)+1&gt;ROWS(WorkLisr)-COUNTBLANK(WorkLisr),"",INDIRECT(ADDRESS(SMALL((IF(WorkLisr&lt;&gt;"",ROW(WorkLisr),ROW()+ROWS(WorkLisr))),ROW()-ROW(FolowList)+1),COLUMN(WorkLisr),4)))</f>
        <v/>
      </c>
    </row>
    <row r="282" spans="8:8" x14ac:dyDescent="0.2">
      <c r="H282" t="str">
        <f t="array" aca="1" ref="H282" ca="1">IF(ROW()-ROW(FolowList)+1&gt;ROWS(WorkLisr)-COUNTBLANK(WorkLisr),"",INDIRECT(ADDRESS(SMALL((IF(WorkLisr&lt;&gt;"",ROW(WorkLisr),ROW()+ROWS(WorkLisr))),ROW()-ROW(FolowList)+1),COLUMN(WorkLisr),4)))</f>
        <v/>
      </c>
    </row>
    <row r="283" spans="8:8" x14ac:dyDescent="0.2">
      <c r="H283" t="str">
        <f t="array" aca="1" ref="H283" ca="1">IF(ROW()-ROW(FolowList)+1&gt;ROWS(WorkLisr)-COUNTBLANK(WorkLisr),"",INDIRECT(ADDRESS(SMALL((IF(WorkLisr&lt;&gt;"",ROW(WorkLisr),ROW()+ROWS(WorkLisr))),ROW()-ROW(FolowList)+1),COLUMN(WorkLisr),4)))</f>
        <v/>
      </c>
    </row>
    <row r="284" spans="8:8" x14ac:dyDescent="0.2">
      <c r="H284" t="str">
        <f t="array" aca="1" ref="H284" ca="1">IF(ROW()-ROW(FolowList)+1&gt;ROWS(WorkLisr)-COUNTBLANK(WorkLisr),"",INDIRECT(ADDRESS(SMALL((IF(WorkLisr&lt;&gt;"",ROW(WorkLisr),ROW()+ROWS(WorkLisr))),ROW()-ROW(FolowList)+1),COLUMN(WorkLisr),4)))</f>
        <v/>
      </c>
    </row>
    <row r="285" spans="8:8" x14ac:dyDescent="0.2">
      <c r="H285" t="str">
        <f t="array" aca="1" ref="H285" ca="1">IF(ROW()-ROW(FolowList)+1&gt;ROWS(WorkLisr)-COUNTBLANK(WorkLisr),"",INDIRECT(ADDRESS(SMALL((IF(WorkLisr&lt;&gt;"",ROW(WorkLisr),ROW()+ROWS(WorkLisr))),ROW()-ROW(FolowList)+1),COLUMN(WorkLisr),4)))</f>
        <v/>
      </c>
    </row>
    <row r="286" spans="8:8" x14ac:dyDescent="0.2">
      <c r="H286" t="str">
        <f t="array" aca="1" ref="H286" ca="1">IF(ROW()-ROW(FolowList)+1&gt;ROWS(WorkLisr)-COUNTBLANK(WorkLisr),"",INDIRECT(ADDRESS(SMALL((IF(WorkLisr&lt;&gt;"",ROW(WorkLisr),ROW()+ROWS(WorkLisr))),ROW()-ROW(FolowList)+1),COLUMN(WorkLisr),4)))</f>
        <v/>
      </c>
    </row>
    <row r="287" spans="8:8" x14ac:dyDescent="0.2">
      <c r="H287" t="str">
        <f t="array" aca="1" ref="H287" ca="1">IF(ROW()-ROW(FolowList)+1&gt;ROWS(WorkLisr)-COUNTBLANK(WorkLisr),"",INDIRECT(ADDRESS(SMALL((IF(WorkLisr&lt;&gt;"",ROW(WorkLisr),ROW()+ROWS(WorkLisr))),ROW()-ROW(FolowList)+1),COLUMN(WorkLisr),4)))</f>
        <v/>
      </c>
    </row>
    <row r="288" spans="8:8" x14ac:dyDescent="0.2">
      <c r="H288" t="str">
        <f t="array" aca="1" ref="H288" ca="1">IF(ROW()-ROW(FolowList)+1&gt;ROWS(WorkLisr)-COUNTBLANK(WorkLisr),"",INDIRECT(ADDRESS(SMALL((IF(WorkLisr&lt;&gt;"",ROW(WorkLisr),ROW()+ROWS(WorkLisr))),ROW()-ROW(FolowList)+1),COLUMN(WorkLisr),4)))</f>
        <v/>
      </c>
    </row>
    <row r="289" spans="8:8" x14ac:dyDescent="0.2">
      <c r="H289" t="str">
        <f t="array" aca="1" ref="H289" ca="1">IF(ROW()-ROW(FolowList)+1&gt;ROWS(WorkLisr)-COUNTBLANK(WorkLisr),"",INDIRECT(ADDRESS(SMALL((IF(WorkLisr&lt;&gt;"",ROW(WorkLisr),ROW()+ROWS(WorkLisr))),ROW()-ROW(FolowList)+1),COLUMN(WorkLisr),4)))</f>
        <v/>
      </c>
    </row>
    <row r="290" spans="8:8" x14ac:dyDescent="0.2">
      <c r="H290" t="str">
        <f t="array" aca="1" ref="H290" ca="1">IF(ROW()-ROW(FolowList)+1&gt;ROWS(WorkLisr)-COUNTBLANK(WorkLisr),"",INDIRECT(ADDRESS(SMALL((IF(WorkLisr&lt;&gt;"",ROW(WorkLisr),ROW()+ROWS(WorkLisr))),ROW()-ROW(FolowList)+1),COLUMN(WorkLisr),4)))</f>
        <v/>
      </c>
    </row>
    <row r="291" spans="8:8" x14ac:dyDescent="0.2">
      <c r="H291" t="str">
        <f t="array" aca="1" ref="H291" ca="1">IF(ROW()-ROW(FolowList)+1&gt;ROWS(WorkLisr)-COUNTBLANK(WorkLisr),"",INDIRECT(ADDRESS(SMALL((IF(WorkLisr&lt;&gt;"",ROW(WorkLisr),ROW()+ROWS(WorkLisr))),ROW()-ROW(FolowList)+1),COLUMN(WorkLisr),4)))</f>
        <v/>
      </c>
    </row>
    <row r="292" spans="8:8" x14ac:dyDescent="0.2">
      <c r="H292" t="str">
        <f t="array" aca="1" ref="H292" ca="1">IF(ROW()-ROW(FolowList)+1&gt;ROWS(WorkLisr)-COUNTBLANK(WorkLisr),"",INDIRECT(ADDRESS(SMALL((IF(WorkLisr&lt;&gt;"",ROW(WorkLisr),ROW()+ROWS(WorkLisr))),ROW()-ROW(FolowList)+1),COLUMN(WorkLisr),4)))</f>
        <v/>
      </c>
    </row>
    <row r="293" spans="8:8" x14ac:dyDescent="0.2">
      <c r="H293" t="str">
        <f t="array" aca="1" ref="H293" ca="1">IF(ROW()-ROW(FolowList)+1&gt;ROWS(WorkLisr)-COUNTBLANK(WorkLisr),"",INDIRECT(ADDRESS(SMALL((IF(WorkLisr&lt;&gt;"",ROW(WorkLisr),ROW()+ROWS(WorkLisr))),ROW()-ROW(FolowList)+1),COLUMN(WorkLisr),4)))</f>
        <v/>
      </c>
    </row>
    <row r="294" spans="8:8" x14ac:dyDescent="0.2">
      <c r="H294" t="str">
        <f t="array" aca="1" ref="H294" ca="1">IF(ROW()-ROW(FolowList)+1&gt;ROWS(WorkLisr)-COUNTBLANK(WorkLisr),"",INDIRECT(ADDRESS(SMALL((IF(WorkLisr&lt;&gt;"",ROW(WorkLisr),ROW()+ROWS(WorkLisr))),ROW()-ROW(FolowList)+1),COLUMN(WorkLisr),4)))</f>
        <v/>
      </c>
    </row>
    <row r="295" spans="8:8" x14ac:dyDescent="0.2">
      <c r="H295" t="str">
        <f t="array" aca="1" ref="H295" ca="1">IF(ROW()-ROW(FolowList)+1&gt;ROWS(WorkLisr)-COUNTBLANK(WorkLisr),"",INDIRECT(ADDRESS(SMALL((IF(WorkLisr&lt;&gt;"",ROW(WorkLisr),ROW()+ROWS(WorkLisr))),ROW()-ROW(FolowList)+1),COLUMN(WorkLisr),4)))</f>
        <v/>
      </c>
    </row>
    <row r="296" spans="8:8" x14ac:dyDescent="0.2">
      <c r="H296" t="str">
        <f t="array" aca="1" ref="H296" ca="1">IF(ROW()-ROW(FolowList)+1&gt;ROWS(WorkLisr)-COUNTBLANK(WorkLisr),"",INDIRECT(ADDRESS(SMALL((IF(WorkLisr&lt;&gt;"",ROW(WorkLisr),ROW()+ROWS(WorkLisr))),ROW()-ROW(FolowList)+1),COLUMN(WorkLisr),4)))</f>
        <v/>
      </c>
    </row>
    <row r="297" spans="8:8" x14ac:dyDescent="0.2">
      <c r="H297" t="str">
        <f t="array" aca="1" ref="H297" ca="1">IF(ROW()-ROW(FolowList)+1&gt;ROWS(WorkLisr)-COUNTBLANK(WorkLisr),"",INDIRECT(ADDRESS(SMALL((IF(WorkLisr&lt;&gt;"",ROW(WorkLisr),ROW()+ROWS(WorkLisr))),ROW()-ROW(FolowList)+1),COLUMN(WorkLisr),4)))</f>
        <v/>
      </c>
    </row>
    <row r="298" spans="8:8" x14ac:dyDescent="0.2">
      <c r="H298" t="str">
        <f t="array" aca="1" ref="H298" ca="1">IF(ROW()-ROW(FolowList)+1&gt;ROWS(WorkLisr)-COUNTBLANK(WorkLisr),"",INDIRECT(ADDRESS(SMALL((IF(WorkLisr&lt;&gt;"",ROW(WorkLisr),ROW()+ROWS(WorkLisr))),ROW()-ROW(FolowList)+1),COLUMN(WorkLisr),4)))</f>
        <v/>
      </c>
    </row>
    <row r="299" spans="8:8" x14ac:dyDescent="0.2">
      <c r="H299" t="str">
        <f t="array" aca="1" ref="H299" ca="1">IF(ROW()-ROW(FolowList)+1&gt;ROWS(WorkLisr)-COUNTBLANK(WorkLisr),"",INDIRECT(ADDRESS(SMALL((IF(WorkLisr&lt;&gt;"",ROW(WorkLisr),ROW()+ROWS(WorkLisr))),ROW()-ROW(FolowList)+1),COLUMN(WorkLisr),4)))</f>
        <v/>
      </c>
    </row>
    <row r="300" spans="8:8" x14ac:dyDescent="0.2">
      <c r="H300" t="str">
        <f t="array" aca="1" ref="H300" ca="1">IF(ROW()-ROW(FolowList)+1&gt;ROWS(WorkLisr)-COUNTBLANK(WorkLisr),"",INDIRECT(ADDRESS(SMALL((IF(WorkLisr&lt;&gt;"",ROW(WorkLisr),ROW()+ROWS(WorkLisr))),ROW()-ROW(FolowList)+1),COLUMN(WorkLisr),4)))</f>
        <v/>
      </c>
    </row>
    <row r="301" spans="8:8" x14ac:dyDescent="0.2">
      <c r="H301" t="str">
        <f t="array" aca="1" ref="H301" ca="1">IF(ROW()-ROW(FolowList)+1&gt;ROWS(WorkLisr)-COUNTBLANK(WorkLisr),"",INDIRECT(ADDRESS(SMALL((IF(WorkLisr&lt;&gt;"",ROW(WorkLisr),ROW()+ROWS(WorkLisr))),ROW()-ROW(FolowList)+1),COLUMN(WorkLisr),4)))</f>
        <v/>
      </c>
    </row>
    <row r="302" spans="8:8" x14ac:dyDescent="0.2">
      <c r="H302" t="str">
        <f t="array" aca="1" ref="H302" ca="1">IF(ROW()-ROW(FolowList)+1&gt;ROWS(WorkLisr)-COUNTBLANK(WorkLisr),"",INDIRECT(ADDRESS(SMALL((IF(WorkLisr&lt;&gt;"",ROW(WorkLisr),ROW()+ROWS(WorkLisr))),ROW()-ROW(FolowList)+1),COLUMN(WorkLisr),4)))</f>
        <v/>
      </c>
    </row>
    <row r="303" spans="8:8" x14ac:dyDescent="0.2">
      <c r="H303" t="str">
        <f t="array" aca="1" ref="H303" ca="1">IF(ROW()-ROW(FolowList)+1&gt;ROWS(WorkLisr)-COUNTBLANK(WorkLisr),"",INDIRECT(ADDRESS(SMALL((IF(WorkLisr&lt;&gt;"",ROW(WorkLisr),ROW()+ROWS(WorkLisr))),ROW()-ROW(FolowList)+1),COLUMN(WorkLisr),4)))</f>
        <v/>
      </c>
    </row>
    <row r="304" spans="8:8" x14ac:dyDescent="0.2">
      <c r="H304" t="str">
        <f t="array" aca="1" ref="H304" ca="1">IF(ROW()-ROW(FolowList)+1&gt;ROWS(WorkLisr)-COUNTBLANK(WorkLisr),"",INDIRECT(ADDRESS(SMALL((IF(WorkLisr&lt;&gt;"",ROW(WorkLisr),ROW()+ROWS(WorkLisr))),ROW()-ROW(FolowList)+1),COLUMN(WorkLisr),4)))</f>
        <v/>
      </c>
    </row>
    <row r="305" spans="8:8" x14ac:dyDescent="0.2">
      <c r="H305" t="str">
        <f t="array" aca="1" ref="H305" ca="1">IF(ROW()-ROW(FolowList)+1&gt;ROWS(WorkLisr)-COUNTBLANK(WorkLisr),"",INDIRECT(ADDRESS(SMALL((IF(WorkLisr&lt;&gt;"",ROW(WorkLisr),ROW()+ROWS(WorkLisr))),ROW()-ROW(FolowList)+1),COLUMN(WorkLisr),4)))</f>
        <v/>
      </c>
    </row>
    <row r="306" spans="8:8" x14ac:dyDescent="0.2">
      <c r="H306" t="str">
        <f t="array" aca="1" ref="H306" ca="1">IF(ROW()-ROW(FolowList)+1&gt;ROWS(WorkLisr)-COUNTBLANK(WorkLisr),"",INDIRECT(ADDRESS(SMALL((IF(WorkLisr&lt;&gt;"",ROW(WorkLisr),ROW()+ROWS(WorkLisr))),ROW()-ROW(FolowList)+1),COLUMN(WorkLisr),4)))</f>
        <v/>
      </c>
    </row>
    <row r="307" spans="8:8" x14ac:dyDescent="0.2">
      <c r="H307" t="str">
        <f t="array" aca="1" ref="H307" ca="1">IF(ROW()-ROW(FolowList)+1&gt;ROWS(WorkLisr)-COUNTBLANK(WorkLisr),"",INDIRECT(ADDRESS(SMALL((IF(WorkLisr&lt;&gt;"",ROW(WorkLisr),ROW()+ROWS(WorkLisr))),ROW()-ROW(FolowList)+1),COLUMN(WorkLisr),4)))</f>
        <v/>
      </c>
    </row>
    <row r="308" spans="8:8" x14ac:dyDescent="0.2">
      <c r="H308" t="str">
        <f t="array" aca="1" ref="H308" ca="1">IF(ROW()-ROW(FolowList)+1&gt;ROWS(WorkLisr)-COUNTBLANK(WorkLisr),"",INDIRECT(ADDRESS(SMALL((IF(WorkLisr&lt;&gt;"",ROW(WorkLisr),ROW()+ROWS(WorkLisr))),ROW()-ROW(FolowList)+1),COLUMN(WorkLisr),4)))</f>
        <v/>
      </c>
    </row>
    <row r="309" spans="8:8" x14ac:dyDescent="0.2">
      <c r="H309" t="str">
        <f t="array" aca="1" ref="H309" ca="1">IF(ROW()-ROW(FolowList)+1&gt;ROWS(WorkLisr)-COUNTBLANK(WorkLisr),"",INDIRECT(ADDRESS(SMALL((IF(WorkLisr&lt;&gt;"",ROW(WorkLisr),ROW()+ROWS(WorkLisr))),ROW()-ROW(FolowList)+1),COLUMN(WorkLisr),4)))</f>
        <v/>
      </c>
    </row>
    <row r="310" spans="8:8" x14ac:dyDescent="0.2">
      <c r="H310" t="str">
        <f t="array" aca="1" ref="H310" ca="1">IF(ROW()-ROW(FolowList)+1&gt;ROWS(WorkLisr)-COUNTBLANK(WorkLisr),"",INDIRECT(ADDRESS(SMALL((IF(WorkLisr&lt;&gt;"",ROW(WorkLisr),ROW()+ROWS(WorkLisr))),ROW()-ROW(FolowList)+1),COLUMN(WorkLisr),4)))</f>
        <v/>
      </c>
    </row>
    <row r="311" spans="8:8" x14ac:dyDescent="0.2">
      <c r="H311" t="str">
        <f t="array" aca="1" ref="H311" ca="1">IF(ROW()-ROW(FolowList)+1&gt;ROWS(WorkLisr)-COUNTBLANK(WorkLisr),"",INDIRECT(ADDRESS(SMALL((IF(WorkLisr&lt;&gt;"",ROW(WorkLisr),ROW()+ROWS(WorkLisr))),ROW()-ROW(FolowList)+1),COLUMN(WorkLisr),4)))</f>
        <v/>
      </c>
    </row>
    <row r="312" spans="8:8" x14ac:dyDescent="0.2">
      <c r="H312" t="str">
        <f t="array" aca="1" ref="H312" ca="1">IF(ROW()-ROW(FolowList)+1&gt;ROWS(WorkLisr)-COUNTBLANK(WorkLisr),"",INDIRECT(ADDRESS(SMALL((IF(WorkLisr&lt;&gt;"",ROW(WorkLisr),ROW()+ROWS(WorkLisr))),ROW()-ROW(FolowList)+1),COLUMN(WorkLisr),4)))</f>
        <v/>
      </c>
    </row>
    <row r="313" spans="8:8" x14ac:dyDescent="0.2">
      <c r="H313" t="str">
        <f t="array" aca="1" ref="H313" ca="1">IF(ROW()-ROW(FolowList)+1&gt;ROWS(WorkLisr)-COUNTBLANK(WorkLisr),"",INDIRECT(ADDRESS(SMALL((IF(WorkLisr&lt;&gt;"",ROW(WorkLisr),ROW()+ROWS(WorkLisr))),ROW()-ROW(FolowList)+1),COLUMN(WorkLisr),4)))</f>
        <v/>
      </c>
    </row>
    <row r="314" spans="8:8" x14ac:dyDescent="0.2">
      <c r="H314" t="str">
        <f t="array" aca="1" ref="H314" ca="1">IF(ROW()-ROW(FolowList)+1&gt;ROWS(WorkLisr)-COUNTBLANK(WorkLisr),"",INDIRECT(ADDRESS(SMALL((IF(WorkLisr&lt;&gt;"",ROW(WorkLisr),ROW()+ROWS(WorkLisr))),ROW()-ROW(FolowList)+1),COLUMN(WorkLisr),4)))</f>
        <v/>
      </c>
    </row>
    <row r="315" spans="8:8" x14ac:dyDescent="0.2">
      <c r="H315" t="str">
        <f t="array" aca="1" ref="H315" ca="1">IF(ROW()-ROW(FolowList)+1&gt;ROWS(WorkLisr)-COUNTBLANK(WorkLisr),"",INDIRECT(ADDRESS(SMALL((IF(WorkLisr&lt;&gt;"",ROW(WorkLisr),ROW()+ROWS(WorkLisr))),ROW()-ROW(FolowList)+1),COLUMN(WorkLisr),4)))</f>
        <v/>
      </c>
    </row>
    <row r="316" spans="8:8" x14ac:dyDescent="0.2">
      <c r="H316" t="str">
        <f t="array" aca="1" ref="H316" ca="1">IF(ROW()-ROW(FolowList)+1&gt;ROWS(WorkLisr)-COUNTBLANK(WorkLisr),"",INDIRECT(ADDRESS(SMALL((IF(WorkLisr&lt;&gt;"",ROW(WorkLisr),ROW()+ROWS(WorkLisr))),ROW()-ROW(FolowList)+1),COLUMN(WorkLisr),4)))</f>
        <v/>
      </c>
    </row>
    <row r="317" spans="8:8" x14ac:dyDescent="0.2">
      <c r="H317" t="str">
        <f t="array" aca="1" ref="H317" ca="1">IF(ROW()-ROW(FolowList)+1&gt;ROWS(WorkLisr)-COUNTBLANK(WorkLisr),"",INDIRECT(ADDRESS(SMALL((IF(WorkLisr&lt;&gt;"",ROW(WorkLisr),ROW()+ROWS(WorkLisr))),ROW()-ROW(FolowList)+1),COLUMN(WorkLisr),4)))</f>
        <v/>
      </c>
    </row>
    <row r="318" spans="8:8" x14ac:dyDescent="0.2">
      <c r="H318" t="str">
        <f t="array" aca="1" ref="H318" ca="1">IF(ROW()-ROW(FolowList)+1&gt;ROWS(WorkLisr)-COUNTBLANK(WorkLisr),"",INDIRECT(ADDRESS(SMALL((IF(WorkLisr&lt;&gt;"",ROW(WorkLisr),ROW()+ROWS(WorkLisr))),ROW()-ROW(FolowList)+1),COLUMN(WorkLisr),4)))</f>
        <v/>
      </c>
    </row>
    <row r="319" spans="8:8" x14ac:dyDescent="0.2">
      <c r="H319" t="str">
        <f t="array" aca="1" ref="H319" ca="1">IF(ROW()-ROW(FolowList)+1&gt;ROWS(WorkLisr)-COUNTBLANK(WorkLisr),"",INDIRECT(ADDRESS(SMALL((IF(WorkLisr&lt;&gt;"",ROW(WorkLisr),ROW()+ROWS(WorkLisr))),ROW()-ROW(FolowList)+1),COLUMN(WorkLisr),4)))</f>
        <v/>
      </c>
    </row>
    <row r="320" spans="8:8" x14ac:dyDescent="0.2">
      <c r="H320" t="str">
        <f t="array" aca="1" ref="H320" ca="1">IF(ROW()-ROW(FolowList)+1&gt;ROWS(WorkLisr)-COUNTBLANK(WorkLisr),"",INDIRECT(ADDRESS(SMALL((IF(WorkLisr&lt;&gt;"",ROW(WorkLisr),ROW()+ROWS(WorkLisr))),ROW()-ROW(FolowList)+1),COLUMN(WorkLisr),4)))</f>
        <v/>
      </c>
    </row>
    <row r="321" spans="8:8" x14ac:dyDescent="0.2">
      <c r="H321" t="str">
        <f t="array" aca="1" ref="H321" ca="1">IF(ROW()-ROW(FolowList)+1&gt;ROWS(WorkLisr)-COUNTBLANK(WorkLisr),"",INDIRECT(ADDRESS(SMALL((IF(WorkLisr&lt;&gt;"",ROW(WorkLisr),ROW()+ROWS(WorkLisr))),ROW()-ROW(FolowList)+1),COLUMN(WorkLisr),4)))</f>
        <v/>
      </c>
    </row>
    <row r="322" spans="8:8" x14ac:dyDescent="0.2">
      <c r="H322" t="str">
        <f t="array" aca="1" ref="H322" ca="1">IF(ROW()-ROW(FolowList)+1&gt;ROWS(WorkLisr)-COUNTBLANK(WorkLisr),"",INDIRECT(ADDRESS(SMALL((IF(WorkLisr&lt;&gt;"",ROW(WorkLisr),ROW()+ROWS(WorkLisr))),ROW()-ROW(FolowList)+1),COLUMN(WorkLisr),4)))</f>
        <v/>
      </c>
    </row>
    <row r="323" spans="8:8" x14ac:dyDescent="0.2">
      <c r="H323" t="str">
        <f t="array" aca="1" ref="H323" ca="1">IF(ROW()-ROW(FolowList)+1&gt;ROWS(WorkLisr)-COUNTBLANK(WorkLisr),"",INDIRECT(ADDRESS(SMALL((IF(WorkLisr&lt;&gt;"",ROW(WorkLisr),ROW()+ROWS(WorkLisr))),ROW()-ROW(FolowList)+1),COLUMN(WorkLisr),4)))</f>
        <v/>
      </c>
    </row>
    <row r="324" spans="8:8" x14ac:dyDescent="0.2">
      <c r="H324" t="str">
        <f t="array" aca="1" ref="H324" ca="1">IF(ROW()-ROW(FolowList)+1&gt;ROWS(WorkLisr)-COUNTBLANK(WorkLisr),"",INDIRECT(ADDRESS(SMALL((IF(WorkLisr&lt;&gt;"",ROW(WorkLisr),ROW()+ROWS(WorkLisr))),ROW()-ROW(FolowList)+1),COLUMN(WorkLisr),4)))</f>
        <v/>
      </c>
    </row>
    <row r="325" spans="8:8" x14ac:dyDescent="0.2">
      <c r="H325" t="str">
        <f t="array" aca="1" ref="H325" ca="1">IF(ROW()-ROW(FolowList)+1&gt;ROWS(WorkLisr)-COUNTBLANK(WorkLisr),"",INDIRECT(ADDRESS(SMALL((IF(WorkLisr&lt;&gt;"",ROW(WorkLisr),ROW()+ROWS(WorkLisr))),ROW()-ROW(FolowList)+1),COLUMN(WorkLisr),4)))</f>
        <v/>
      </c>
    </row>
    <row r="326" spans="8:8" x14ac:dyDescent="0.2">
      <c r="H326" t="str">
        <f t="array" aca="1" ref="H326" ca="1">IF(ROW()-ROW(FolowList)+1&gt;ROWS(WorkLisr)-COUNTBLANK(WorkLisr),"",INDIRECT(ADDRESS(SMALL((IF(WorkLisr&lt;&gt;"",ROW(WorkLisr),ROW()+ROWS(WorkLisr))),ROW()-ROW(FolowList)+1),COLUMN(WorkLisr),4)))</f>
        <v/>
      </c>
    </row>
    <row r="327" spans="8:8" x14ac:dyDescent="0.2">
      <c r="H327" t="str">
        <f t="array" aca="1" ref="H327" ca="1">IF(ROW()-ROW(FolowList)+1&gt;ROWS(WorkLisr)-COUNTBLANK(WorkLisr),"",INDIRECT(ADDRESS(SMALL((IF(WorkLisr&lt;&gt;"",ROW(WorkLisr),ROW()+ROWS(WorkLisr))),ROW()-ROW(FolowList)+1),COLUMN(WorkLisr),4)))</f>
        <v/>
      </c>
    </row>
    <row r="328" spans="8:8" x14ac:dyDescent="0.2">
      <c r="H328" t="str">
        <f t="array" aca="1" ref="H328" ca="1">IF(ROW()-ROW(FolowList)+1&gt;ROWS(WorkLisr)-COUNTBLANK(WorkLisr),"",INDIRECT(ADDRESS(SMALL((IF(WorkLisr&lt;&gt;"",ROW(WorkLisr),ROW()+ROWS(WorkLisr))),ROW()-ROW(FolowList)+1),COLUMN(WorkLisr),4)))</f>
        <v/>
      </c>
    </row>
    <row r="329" spans="8:8" x14ac:dyDescent="0.2">
      <c r="H329" t="str">
        <f t="array" aca="1" ref="H329" ca="1">IF(ROW()-ROW(FolowList)+1&gt;ROWS(WorkLisr)-COUNTBLANK(WorkLisr),"",INDIRECT(ADDRESS(SMALL((IF(WorkLisr&lt;&gt;"",ROW(WorkLisr),ROW()+ROWS(WorkLisr))),ROW()-ROW(FolowList)+1),COLUMN(WorkLisr),4)))</f>
        <v/>
      </c>
    </row>
    <row r="330" spans="8:8" x14ac:dyDescent="0.2">
      <c r="H330" t="str">
        <f t="array" aca="1" ref="H330" ca="1">IF(ROW()-ROW(FolowList)+1&gt;ROWS(WorkLisr)-COUNTBLANK(WorkLisr),"",INDIRECT(ADDRESS(SMALL((IF(WorkLisr&lt;&gt;"",ROW(WorkLisr),ROW()+ROWS(WorkLisr))),ROW()-ROW(FolowList)+1),COLUMN(WorkLisr),4)))</f>
        <v/>
      </c>
    </row>
    <row r="331" spans="8:8" x14ac:dyDescent="0.2">
      <c r="H331" t="str">
        <f t="array" aca="1" ref="H331" ca="1">IF(ROW()-ROW(FolowList)+1&gt;ROWS(WorkLisr)-COUNTBLANK(WorkLisr),"",INDIRECT(ADDRESS(SMALL((IF(WorkLisr&lt;&gt;"",ROW(WorkLisr),ROW()+ROWS(WorkLisr))),ROW()-ROW(FolowList)+1),COLUMN(WorkLisr),4)))</f>
        <v/>
      </c>
    </row>
    <row r="332" spans="8:8" x14ac:dyDescent="0.2">
      <c r="H332" t="str">
        <f t="array" aca="1" ref="H332" ca="1">IF(ROW()-ROW(FolowList)+1&gt;ROWS(WorkLisr)-COUNTBLANK(WorkLisr),"",INDIRECT(ADDRESS(SMALL((IF(WorkLisr&lt;&gt;"",ROW(WorkLisr),ROW()+ROWS(WorkLisr))),ROW()-ROW(FolowList)+1),COLUMN(WorkLisr),4)))</f>
        <v/>
      </c>
    </row>
    <row r="333" spans="8:8" x14ac:dyDescent="0.2">
      <c r="H333" t="str">
        <f t="array" aca="1" ref="H333" ca="1">IF(ROW()-ROW(FolowList)+1&gt;ROWS(WorkLisr)-COUNTBLANK(WorkLisr),"",INDIRECT(ADDRESS(SMALL((IF(WorkLisr&lt;&gt;"",ROW(WorkLisr),ROW()+ROWS(WorkLisr))),ROW()-ROW(FolowList)+1),COLUMN(WorkLisr),4)))</f>
        <v/>
      </c>
    </row>
    <row r="334" spans="8:8" x14ac:dyDescent="0.2">
      <c r="H334" t="str">
        <f t="array" aca="1" ref="H334" ca="1">IF(ROW()-ROW(FolowList)+1&gt;ROWS(WorkLisr)-COUNTBLANK(WorkLisr),"",INDIRECT(ADDRESS(SMALL((IF(WorkLisr&lt;&gt;"",ROW(WorkLisr),ROW()+ROWS(WorkLisr))),ROW()-ROW(FolowList)+1),COLUMN(WorkLisr),4)))</f>
        <v/>
      </c>
    </row>
    <row r="335" spans="8:8" x14ac:dyDescent="0.2">
      <c r="H335" t="str">
        <f t="array" aca="1" ref="H335" ca="1">IF(ROW()-ROW(FolowList)+1&gt;ROWS(WorkLisr)-COUNTBLANK(WorkLisr),"",INDIRECT(ADDRESS(SMALL((IF(WorkLisr&lt;&gt;"",ROW(WorkLisr),ROW()+ROWS(WorkLisr))),ROW()-ROW(FolowList)+1),COLUMN(WorkLisr),4)))</f>
        <v/>
      </c>
    </row>
    <row r="336" spans="8:8" x14ac:dyDescent="0.2">
      <c r="H336" t="str">
        <f t="array" aca="1" ref="H336" ca="1">IF(ROW()-ROW(FolowList)+1&gt;ROWS(WorkLisr)-COUNTBLANK(WorkLisr),"",INDIRECT(ADDRESS(SMALL((IF(WorkLisr&lt;&gt;"",ROW(WorkLisr),ROW()+ROWS(WorkLisr))),ROW()-ROW(FolowList)+1),COLUMN(WorkLisr),4)))</f>
        <v/>
      </c>
    </row>
    <row r="337" spans="8:8" x14ac:dyDescent="0.2">
      <c r="H337" t="str">
        <f t="array" aca="1" ref="H337" ca="1">IF(ROW()-ROW(FolowList)+1&gt;ROWS(WorkLisr)-COUNTBLANK(WorkLisr),"",INDIRECT(ADDRESS(SMALL((IF(WorkLisr&lt;&gt;"",ROW(WorkLisr),ROW()+ROWS(WorkLisr))),ROW()-ROW(FolowList)+1),COLUMN(WorkLisr),4)))</f>
        <v/>
      </c>
    </row>
    <row r="338" spans="8:8" x14ac:dyDescent="0.2">
      <c r="H338" t="str">
        <f t="array" aca="1" ref="H338" ca="1">IF(ROW()-ROW(FolowList)+1&gt;ROWS(WorkLisr)-COUNTBLANK(WorkLisr),"",INDIRECT(ADDRESS(SMALL((IF(WorkLisr&lt;&gt;"",ROW(WorkLisr),ROW()+ROWS(WorkLisr))),ROW()-ROW(FolowList)+1),COLUMN(WorkLisr),4)))</f>
        <v/>
      </c>
    </row>
    <row r="339" spans="8:8" x14ac:dyDescent="0.2">
      <c r="H339" t="str">
        <f t="array" aca="1" ref="H339" ca="1">IF(ROW()-ROW(FolowList)+1&gt;ROWS(WorkLisr)-COUNTBLANK(WorkLisr),"",INDIRECT(ADDRESS(SMALL((IF(WorkLisr&lt;&gt;"",ROW(WorkLisr),ROW()+ROWS(WorkLisr))),ROW()-ROW(FolowList)+1),COLUMN(WorkLisr),4)))</f>
        <v/>
      </c>
    </row>
    <row r="340" spans="8:8" x14ac:dyDescent="0.2">
      <c r="H340" t="str">
        <f t="array" aca="1" ref="H340" ca="1">IF(ROW()-ROW(FolowList)+1&gt;ROWS(WorkLisr)-COUNTBLANK(WorkLisr),"",INDIRECT(ADDRESS(SMALL((IF(WorkLisr&lt;&gt;"",ROW(WorkLisr),ROW()+ROWS(WorkLisr))),ROW()-ROW(FolowList)+1),COLUMN(WorkLisr),4)))</f>
        <v/>
      </c>
    </row>
    <row r="341" spans="8:8" x14ac:dyDescent="0.2">
      <c r="H341" t="str">
        <f t="array" aca="1" ref="H341" ca="1">IF(ROW()-ROW(FolowList)+1&gt;ROWS(WorkLisr)-COUNTBLANK(WorkLisr),"",INDIRECT(ADDRESS(SMALL((IF(WorkLisr&lt;&gt;"",ROW(WorkLisr),ROW()+ROWS(WorkLisr))),ROW()-ROW(FolowList)+1),COLUMN(WorkLisr),4)))</f>
        <v/>
      </c>
    </row>
    <row r="342" spans="8:8" x14ac:dyDescent="0.2">
      <c r="H342" t="str">
        <f t="array" aca="1" ref="H342" ca="1">IF(ROW()-ROW(FolowList)+1&gt;ROWS(WorkLisr)-COUNTBLANK(WorkLisr),"",INDIRECT(ADDRESS(SMALL((IF(WorkLisr&lt;&gt;"",ROW(WorkLisr),ROW()+ROWS(WorkLisr))),ROW()-ROW(FolowList)+1),COLUMN(WorkLisr),4)))</f>
        <v/>
      </c>
    </row>
    <row r="343" spans="8:8" x14ac:dyDescent="0.2">
      <c r="H343" t="str">
        <f t="array" aca="1" ref="H343" ca="1">IF(ROW()-ROW(FolowList)+1&gt;ROWS(WorkLisr)-COUNTBLANK(WorkLisr),"",INDIRECT(ADDRESS(SMALL((IF(WorkLisr&lt;&gt;"",ROW(WorkLisr),ROW()+ROWS(WorkLisr))),ROW()-ROW(FolowList)+1),COLUMN(WorkLisr),4)))</f>
        <v/>
      </c>
    </row>
    <row r="344" spans="8:8" x14ac:dyDescent="0.2">
      <c r="H344" t="str">
        <f t="array" aca="1" ref="H344" ca="1">IF(ROW()-ROW(FolowList)+1&gt;ROWS(WorkLisr)-COUNTBLANK(WorkLisr),"",INDIRECT(ADDRESS(SMALL((IF(WorkLisr&lt;&gt;"",ROW(WorkLisr),ROW()+ROWS(WorkLisr))),ROW()-ROW(FolowList)+1),COLUMN(WorkLisr),4)))</f>
        <v/>
      </c>
    </row>
    <row r="345" spans="8:8" x14ac:dyDescent="0.2">
      <c r="H345" t="str">
        <f t="array" aca="1" ref="H345" ca="1">IF(ROW()-ROW(FolowList)+1&gt;ROWS(WorkLisr)-COUNTBLANK(WorkLisr),"",INDIRECT(ADDRESS(SMALL((IF(WorkLisr&lt;&gt;"",ROW(WorkLisr),ROW()+ROWS(WorkLisr))),ROW()-ROW(FolowList)+1),COLUMN(WorkLisr),4)))</f>
        <v/>
      </c>
    </row>
    <row r="346" spans="8:8" x14ac:dyDescent="0.2">
      <c r="H346" t="str">
        <f t="array" aca="1" ref="H346" ca="1">IF(ROW()-ROW(FolowList)+1&gt;ROWS(WorkLisr)-COUNTBLANK(WorkLisr),"",INDIRECT(ADDRESS(SMALL((IF(WorkLisr&lt;&gt;"",ROW(WorkLisr),ROW()+ROWS(WorkLisr))),ROW()-ROW(FolowList)+1),COLUMN(WorkLisr),4)))</f>
        <v/>
      </c>
    </row>
    <row r="347" spans="8:8" x14ac:dyDescent="0.2">
      <c r="H347" t="str">
        <f t="array" aca="1" ref="H347" ca="1">IF(ROW()-ROW(FolowList)+1&gt;ROWS(WorkLisr)-COUNTBLANK(WorkLisr),"",INDIRECT(ADDRESS(SMALL((IF(WorkLisr&lt;&gt;"",ROW(WorkLisr),ROW()+ROWS(WorkLisr))),ROW()-ROW(FolowList)+1),COLUMN(WorkLisr),4)))</f>
        <v/>
      </c>
    </row>
    <row r="348" spans="8:8" x14ac:dyDescent="0.2">
      <c r="H348" t="str">
        <f t="array" aca="1" ref="H348" ca="1">IF(ROW()-ROW(FolowList)+1&gt;ROWS(WorkLisr)-COUNTBLANK(WorkLisr),"",INDIRECT(ADDRESS(SMALL((IF(WorkLisr&lt;&gt;"",ROW(WorkLisr),ROW()+ROWS(WorkLisr))),ROW()-ROW(FolowList)+1),COLUMN(WorkLisr),4)))</f>
        <v/>
      </c>
    </row>
    <row r="349" spans="8:8" x14ac:dyDescent="0.2">
      <c r="H349" t="str">
        <f t="array" aca="1" ref="H349" ca="1">IF(ROW()-ROW(FolowList)+1&gt;ROWS(WorkLisr)-COUNTBLANK(WorkLisr),"",INDIRECT(ADDRESS(SMALL((IF(WorkLisr&lt;&gt;"",ROW(WorkLisr),ROW()+ROWS(WorkLisr))),ROW()-ROW(FolowList)+1),COLUMN(WorkLisr),4)))</f>
        <v/>
      </c>
    </row>
    <row r="350" spans="8:8" x14ac:dyDescent="0.2">
      <c r="H350" t="str">
        <f t="array" aca="1" ref="H350" ca="1">IF(ROW()-ROW(FolowList)+1&gt;ROWS(WorkLisr)-COUNTBLANK(WorkLisr),"",INDIRECT(ADDRESS(SMALL((IF(WorkLisr&lt;&gt;"",ROW(WorkLisr),ROW()+ROWS(WorkLisr))),ROW()-ROW(FolowList)+1),COLUMN(WorkLisr),4)))</f>
        <v/>
      </c>
    </row>
    <row r="351" spans="8:8" x14ac:dyDescent="0.2">
      <c r="H351" t="str">
        <f t="array" aca="1" ref="H351" ca="1">IF(ROW()-ROW(FolowList)+1&gt;ROWS(WorkLisr)-COUNTBLANK(WorkLisr),"",INDIRECT(ADDRESS(SMALL((IF(WorkLisr&lt;&gt;"",ROW(WorkLisr),ROW()+ROWS(WorkLisr))),ROW()-ROW(FolowList)+1),COLUMN(WorkLisr),4)))</f>
        <v/>
      </c>
    </row>
    <row r="352" spans="8:8" x14ac:dyDescent="0.2">
      <c r="H352" t="str">
        <f t="array" aca="1" ref="H352" ca="1">IF(ROW()-ROW(FolowList)+1&gt;ROWS(WorkLisr)-COUNTBLANK(WorkLisr),"",INDIRECT(ADDRESS(SMALL((IF(WorkLisr&lt;&gt;"",ROW(WorkLisr),ROW()+ROWS(WorkLisr))),ROW()-ROW(FolowList)+1),COLUMN(WorkLisr),4)))</f>
        <v/>
      </c>
    </row>
    <row r="353" spans="8:8" x14ac:dyDescent="0.2">
      <c r="H353" t="str">
        <f t="array" aca="1" ref="H353" ca="1">IF(ROW()-ROW(FolowList)+1&gt;ROWS(WorkLisr)-COUNTBLANK(WorkLisr),"",INDIRECT(ADDRESS(SMALL((IF(WorkLisr&lt;&gt;"",ROW(WorkLisr),ROW()+ROWS(WorkLisr))),ROW()-ROW(FolowList)+1),COLUMN(WorkLisr),4)))</f>
        <v/>
      </c>
    </row>
    <row r="354" spans="8:8" x14ac:dyDescent="0.2">
      <c r="H354" t="str">
        <f t="array" aca="1" ref="H354" ca="1">IF(ROW()-ROW(FolowList)+1&gt;ROWS(WorkLisr)-COUNTBLANK(WorkLisr),"",INDIRECT(ADDRESS(SMALL((IF(WorkLisr&lt;&gt;"",ROW(WorkLisr),ROW()+ROWS(WorkLisr))),ROW()-ROW(FolowList)+1),COLUMN(WorkLisr),4)))</f>
        <v/>
      </c>
    </row>
    <row r="355" spans="8:8" x14ac:dyDescent="0.2">
      <c r="H355" t="str">
        <f t="array" aca="1" ref="H355" ca="1">IF(ROW()-ROW(FolowList)+1&gt;ROWS(WorkLisr)-COUNTBLANK(WorkLisr),"",INDIRECT(ADDRESS(SMALL((IF(WorkLisr&lt;&gt;"",ROW(WorkLisr),ROW()+ROWS(WorkLisr))),ROW()-ROW(FolowList)+1),COLUMN(WorkLisr),4)))</f>
        <v/>
      </c>
    </row>
    <row r="356" spans="8:8" x14ac:dyDescent="0.2">
      <c r="H356" t="str">
        <f t="array" aca="1" ref="H356" ca="1">IF(ROW()-ROW(FolowList)+1&gt;ROWS(WorkLisr)-COUNTBLANK(WorkLisr),"",INDIRECT(ADDRESS(SMALL((IF(WorkLisr&lt;&gt;"",ROW(WorkLisr),ROW()+ROWS(WorkLisr))),ROW()-ROW(FolowList)+1),COLUMN(WorkLisr),4)))</f>
        <v/>
      </c>
    </row>
    <row r="357" spans="8:8" x14ac:dyDescent="0.2">
      <c r="H357" t="str">
        <f t="array" aca="1" ref="H357" ca="1">IF(ROW()-ROW(FolowList)+1&gt;ROWS(WorkLisr)-COUNTBLANK(WorkLisr),"",INDIRECT(ADDRESS(SMALL((IF(WorkLisr&lt;&gt;"",ROW(WorkLisr),ROW()+ROWS(WorkLisr))),ROW()-ROW(FolowList)+1),COLUMN(WorkLisr),4)))</f>
        <v/>
      </c>
    </row>
    <row r="358" spans="8:8" x14ac:dyDescent="0.2">
      <c r="H358" t="str">
        <f t="array" aca="1" ref="H358" ca="1">IF(ROW()-ROW(FolowList)+1&gt;ROWS(WorkLisr)-COUNTBLANK(WorkLisr),"",INDIRECT(ADDRESS(SMALL((IF(WorkLisr&lt;&gt;"",ROW(WorkLisr),ROW()+ROWS(WorkLisr))),ROW()-ROW(FolowList)+1),COLUMN(WorkLisr),4)))</f>
        <v/>
      </c>
    </row>
    <row r="359" spans="8:8" x14ac:dyDescent="0.2">
      <c r="H359" t="str">
        <f t="array" aca="1" ref="H359" ca="1">IF(ROW()-ROW(FolowList)+1&gt;ROWS(WorkLisr)-COUNTBLANK(WorkLisr),"",INDIRECT(ADDRESS(SMALL((IF(WorkLisr&lt;&gt;"",ROW(WorkLisr),ROW()+ROWS(WorkLisr))),ROW()-ROW(FolowList)+1),COLUMN(WorkLisr),4)))</f>
        <v/>
      </c>
    </row>
    <row r="360" spans="8:8" x14ac:dyDescent="0.2">
      <c r="H360" t="str">
        <f t="array" aca="1" ref="H360" ca="1">IF(ROW()-ROW(FolowList)+1&gt;ROWS(WorkLisr)-COUNTBLANK(WorkLisr),"",INDIRECT(ADDRESS(SMALL((IF(WorkLisr&lt;&gt;"",ROW(WorkLisr),ROW()+ROWS(WorkLisr))),ROW()-ROW(FolowList)+1),COLUMN(WorkLisr),4)))</f>
        <v/>
      </c>
    </row>
    <row r="361" spans="8:8" x14ac:dyDescent="0.2">
      <c r="H361" t="str">
        <f t="array" aca="1" ref="H361" ca="1">IF(ROW()-ROW(FolowList)+1&gt;ROWS(WorkLisr)-COUNTBLANK(WorkLisr),"",INDIRECT(ADDRESS(SMALL((IF(WorkLisr&lt;&gt;"",ROW(WorkLisr),ROW()+ROWS(WorkLisr))),ROW()-ROW(FolowList)+1),COLUMN(WorkLisr),4)))</f>
        <v/>
      </c>
    </row>
    <row r="362" spans="8:8" x14ac:dyDescent="0.2">
      <c r="H362" t="str">
        <f t="array" aca="1" ref="H362" ca="1">IF(ROW()-ROW(FolowList)+1&gt;ROWS(WorkLisr)-COUNTBLANK(WorkLisr),"",INDIRECT(ADDRESS(SMALL((IF(WorkLisr&lt;&gt;"",ROW(WorkLisr),ROW()+ROWS(WorkLisr))),ROW()-ROW(FolowList)+1),COLUMN(WorkLisr),4)))</f>
        <v/>
      </c>
    </row>
    <row r="363" spans="8:8" x14ac:dyDescent="0.2">
      <c r="H363" t="str">
        <f t="array" aca="1" ref="H363" ca="1">IF(ROW()-ROW(FolowList)+1&gt;ROWS(WorkLisr)-COUNTBLANK(WorkLisr),"",INDIRECT(ADDRESS(SMALL((IF(WorkLisr&lt;&gt;"",ROW(WorkLisr),ROW()+ROWS(WorkLisr))),ROW()-ROW(FolowList)+1),COLUMN(WorkLisr),4)))</f>
        <v/>
      </c>
    </row>
    <row r="364" spans="8:8" x14ac:dyDescent="0.2">
      <c r="H364" t="str">
        <f t="array" aca="1" ref="H364" ca="1">IF(ROW()-ROW(FolowList)+1&gt;ROWS(WorkLisr)-COUNTBLANK(WorkLisr),"",INDIRECT(ADDRESS(SMALL((IF(WorkLisr&lt;&gt;"",ROW(WorkLisr),ROW()+ROWS(WorkLisr))),ROW()-ROW(FolowList)+1),COLUMN(WorkLisr),4)))</f>
        <v/>
      </c>
    </row>
    <row r="365" spans="8:8" x14ac:dyDescent="0.2">
      <c r="H365" t="str">
        <f t="array" aca="1" ref="H365" ca="1">IF(ROW()-ROW(FolowList)+1&gt;ROWS(WorkLisr)-COUNTBLANK(WorkLisr),"",INDIRECT(ADDRESS(SMALL((IF(WorkLisr&lt;&gt;"",ROW(WorkLisr),ROW()+ROWS(WorkLisr))),ROW()-ROW(FolowList)+1),COLUMN(WorkLisr),4)))</f>
        <v/>
      </c>
    </row>
    <row r="366" spans="8:8" x14ac:dyDescent="0.2">
      <c r="H366" t="str">
        <f t="array" aca="1" ref="H366" ca="1">IF(ROW()-ROW(FolowList)+1&gt;ROWS(WorkLisr)-COUNTBLANK(WorkLisr),"",INDIRECT(ADDRESS(SMALL((IF(WorkLisr&lt;&gt;"",ROW(WorkLisr),ROW()+ROWS(WorkLisr))),ROW()-ROW(FolowList)+1),COLUMN(WorkLisr),4)))</f>
        <v/>
      </c>
    </row>
    <row r="367" spans="8:8" x14ac:dyDescent="0.2">
      <c r="H367" t="str">
        <f t="array" aca="1" ref="H367" ca="1">IF(ROW()-ROW(FolowList)+1&gt;ROWS(WorkLisr)-COUNTBLANK(WorkLisr),"",INDIRECT(ADDRESS(SMALL((IF(WorkLisr&lt;&gt;"",ROW(WorkLisr),ROW()+ROWS(WorkLisr))),ROW()-ROW(FolowList)+1),COLUMN(WorkLisr),4)))</f>
        <v/>
      </c>
    </row>
    <row r="368" spans="8:8" x14ac:dyDescent="0.2">
      <c r="H368" t="str">
        <f t="array" aca="1" ref="H368" ca="1">IF(ROW()-ROW(FolowList)+1&gt;ROWS(WorkLisr)-COUNTBLANK(WorkLisr),"",INDIRECT(ADDRESS(SMALL((IF(WorkLisr&lt;&gt;"",ROW(WorkLisr),ROW()+ROWS(WorkLisr))),ROW()-ROW(FolowList)+1),COLUMN(WorkLisr),4)))</f>
        <v/>
      </c>
    </row>
    <row r="369" spans="8:8" x14ac:dyDescent="0.2">
      <c r="H369" t="str">
        <f t="array" aca="1" ref="H369" ca="1">IF(ROW()-ROW(FolowList)+1&gt;ROWS(WorkLisr)-COUNTBLANK(WorkLisr),"",INDIRECT(ADDRESS(SMALL((IF(WorkLisr&lt;&gt;"",ROW(WorkLisr),ROW()+ROWS(WorkLisr))),ROW()-ROW(FolowList)+1),COLUMN(WorkLisr),4)))</f>
        <v/>
      </c>
    </row>
    <row r="370" spans="8:8" x14ac:dyDescent="0.2">
      <c r="H370" t="str">
        <f t="array" aca="1" ref="H370" ca="1">IF(ROW()-ROW(FolowList)+1&gt;ROWS(WorkLisr)-COUNTBLANK(WorkLisr),"",INDIRECT(ADDRESS(SMALL((IF(WorkLisr&lt;&gt;"",ROW(WorkLisr),ROW()+ROWS(WorkLisr))),ROW()-ROW(FolowList)+1),COLUMN(WorkLisr),4)))</f>
        <v/>
      </c>
    </row>
    <row r="371" spans="8:8" x14ac:dyDescent="0.2">
      <c r="H371" t="str">
        <f t="array" aca="1" ref="H371" ca="1">IF(ROW()-ROW(FolowList)+1&gt;ROWS(WorkLisr)-COUNTBLANK(WorkLisr),"",INDIRECT(ADDRESS(SMALL((IF(WorkLisr&lt;&gt;"",ROW(WorkLisr),ROW()+ROWS(WorkLisr))),ROW()-ROW(FolowList)+1),COLUMN(WorkLisr),4)))</f>
        <v/>
      </c>
    </row>
    <row r="372" spans="8:8" x14ac:dyDescent="0.2">
      <c r="H372" t="str">
        <f t="array" aca="1" ref="H372" ca="1">IF(ROW()-ROW(FolowList)+1&gt;ROWS(WorkLisr)-COUNTBLANK(WorkLisr),"",INDIRECT(ADDRESS(SMALL((IF(WorkLisr&lt;&gt;"",ROW(WorkLisr),ROW()+ROWS(WorkLisr))),ROW()-ROW(FolowList)+1),COLUMN(WorkLisr),4)))</f>
        <v/>
      </c>
    </row>
    <row r="373" spans="8:8" x14ac:dyDescent="0.2">
      <c r="H373" t="str">
        <f t="array" aca="1" ref="H373" ca="1">IF(ROW()-ROW(FolowList)+1&gt;ROWS(WorkLisr)-COUNTBLANK(WorkLisr),"",INDIRECT(ADDRESS(SMALL((IF(WorkLisr&lt;&gt;"",ROW(WorkLisr),ROW()+ROWS(WorkLisr))),ROW()-ROW(FolowList)+1),COLUMN(WorkLisr),4)))</f>
        <v/>
      </c>
    </row>
    <row r="374" spans="8:8" x14ac:dyDescent="0.2">
      <c r="H374" t="str">
        <f t="array" aca="1" ref="H374" ca="1">IF(ROW()-ROW(FolowList)+1&gt;ROWS(WorkLisr)-COUNTBLANK(WorkLisr),"",INDIRECT(ADDRESS(SMALL((IF(WorkLisr&lt;&gt;"",ROW(WorkLisr),ROW()+ROWS(WorkLisr))),ROW()-ROW(FolowList)+1),COLUMN(WorkLisr),4)))</f>
        <v/>
      </c>
    </row>
    <row r="375" spans="8:8" x14ac:dyDescent="0.2">
      <c r="H375" t="str">
        <f t="array" aca="1" ref="H375" ca="1">IF(ROW()-ROW(FolowList)+1&gt;ROWS(WorkLisr)-COUNTBLANK(WorkLisr),"",INDIRECT(ADDRESS(SMALL((IF(WorkLisr&lt;&gt;"",ROW(WorkLisr),ROW()+ROWS(WorkLisr))),ROW()-ROW(FolowList)+1),COLUMN(WorkLisr),4)))</f>
        <v/>
      </c>
    </row>
    <row r="376" spans="8:8" x14ac:dyDescent="0.2">
      <c r="H376" t="str">
        <f t="array" aca="1" ref="H376" ca="1">IF(ROW()-ROW(FolowList)+1&gt;ROWS(WorkLisr)-COUNTBLANK(WorkLisr),"",INDIRECT(ADDRESS(SMALL((IF(WorkLisr&lt;&gt;"",ROW(WorkLisr),ROW()+ROWS(WorkLisr))),ROW()-ROW(FolowList)+1),COLUMN(WorkLisr),4)))</f>
        <v/>
      </c>
    </row>
    <row r="377" spans="8:8" x14ac:dyDescent="0.2">
      <c r="H377" t="str">
        <f t="array" aca="1" ref="H377" ca="1">IF(ROW()-ROW(FolowList)+1&gt;ROWS(WorkLisr)-COUNTBLANK(WorkLisr),"",INDIRECT(ADDRESS(SMALL((IF(WorkLisr&lt;&gt;"",ROW(WorkLisr),ROW()+ROWS(WorkLisr))),ROW()-ROW(FolowList)+1),COLUMN(WorkLisr),4)))</f>
        <v/>
      </c>
    </row>
    <row r="378" spans="8:8" x14ac:dyDescent="0.2">
      <c r="H378" t="str">
        <f t="array" aca="1" ref="H378" ca="1">IF(ROW()-ROW(FolowList)+1&gt;ROWS(WorkLisr)-COUNTBLANK(WorkLisr),"",INDIRECT(ADDRESS(SMALL((IF(WorkLisr&lt;&gt;"",ROW(WorkLisr),ROW()+ROWS(WorkLisr))),ROW()-ROW(FolowList)+1),COLUMN(WorkLisr),4)))</f>
        <v/>
      </c>
    </row>
    <row r="379" spans="8:8" x14ac:dyDescent="0.2">
      <c r="H379" t="str">
        <f t="array" aca="1" ref="H379" ca="1">IF(ROW()-ROW(FolowList)+1&gt;ROWS(WorkLisr)-COUNTBLANK(WorkLisr),"",INDIRECT(ADDRESS(SMALL((IF(WorkLisr&lt;&gt;"",ROW(WorkLisr),ROW()+ROWS(WorkLisr))),ROW()-ROW(FolowList)+1),COLUMN(WorkLisr),4)))</f>
        <v/>
      </c>
    </row>
    <row r="380" spans="8:8" x14ac:dyDescent="0.2">
      <c r="H380" t="str">
        <f t="array" aca="1" ref="H380" ca="1">IF(ROW()-ROW(FolowList)+1&gt;ROWS(WorkLisr)-COUNTBLANK(WorkLisr),"",INDIRECT(ADDRESS(SMALL((IF(WorkLisr&lt;&gt;"",ROW(WorkLisr),ROW()+ROWS(WorkLisr))),ROW()-ROW(FolowList)+1),COLUMN(WorkLisr),4)))</f>
        <v/>
      </c>
    </row>
    <row r="381" spans="8:8" x14ac:dyDescent="0.2">
      <c r="H381" t="str">
        <f t="array" aca="1" ref="H381" ca="1">IF(ROW()-ROW(FolowList)+1&gt;ROWS(WorkLisr)-COUNTBLANK(WorkLisr),"",INDIRECT(ADDRESS(SMALL((IF(WorkLisr&lt;&gt;"",ROW(WorkLisr),ROW()+ROWS(WorkLisr))),ROW()-ROW(FolowList)+1),COLUMN(WorkLisr),4)))</f>
        <v/>
      </c>
    </row>
    <row r="382" spans="8:8" x14ac:dyDescent="0.2">
      <c r="H382" t="str">
        <f t="array" aca="1" ref="H382" ca="1">IF(ROW()-ROW(FolowList)+1&gt;ROWS(WorkLisr)-COUNTBLANK(WorkLisr),"",INDIRECT(ADDRESS(SMALL((IF(WorkLisr&lt;&gt;"",ROW(WorkLisr),ROW()+ROWS(WorkLisr))),ROW()-ROW(FolowList)+1),COLUMN(WorkLisr),4)))</f>
        <v/>
      </c>
    </row>
    <row r="383" spans="8:8" x14ac:dyDescent="0.2">
      <c r="H383" t="str">
        <f t="array" aca="1" ref="H383" ca="1">IF(ROW()-ROW(FolowList)+1&gt;ROWS(WorkLisr)-COUNTBLANK(WorkLisr),"",INDIRECT(ADDRESS(SMALL((IF(WorkLisr&lt;&gt;"",ROW(WorkLisr),ROW()+ROWS(WorkLisr))),ROW()-ROW(FolowList)+1),COLUMN(WorkLisr),4)))</f>
        <v/>
      </c>
    </row>
    <row r="384" spans="8:8" x14ac:dyDescent="0.2">
      <c r="H384" t="str">
        <f t="array" aca="1" ref="H384" ca="1">IF(ROW()-ROW(FolowList)+1&gt;ROWS(WorkLisr)-COUNTBLANK(WorkLisr),"",INDIRECT(ADDRESS(SMALL((IF(WorkLisr&lt;&gt;"",ROW(WorkLisr),ROW()+ROWS(WorkLisr))),ROW()-ROW(FolowList)+1),COLUMN(WorkLisr),4)))</f>
        <v/>
      </c>
    </row>
    <row r="385" spans="8:8" x14ac:dyDescent="0.2">
      <c r="H385" t="str">
        <f t="array" aca="1" ref="H385" ca="1">IF(ROW()-ROW(FolowList)+1&gt;ROWS(WorkLisr)-COUNTBLANK(WorkLisr),"",INDIRECT(ADDRESS(SMALL((IF(WorkLisr&lt;&gt;"",ROW(WorkLisr),ROW()+ROWS(WorkLisr))),ROW()-ROW(FolowList)+1),COLUMN(WorkLisr),4)))</f>
        <v/>
      </c>
    </row>
    <row r="386" spans="8:8" x14ac:dyDescent="0.2">
      <c r="H386" t="str">
        <f t="array" aca="1" ref="H386" ca="1">IF(ROW()-ROW(FolowList)+1&gt;ROWS(WorkLisr)-COUNTBLANK(WorkLisr),"",INDIRECT(ADDRESS(SMALL((IF(WorkLisr&lt;&gt;"",ROW(WorkLisr),ROW()+ROWS(WorkLisr))),ROW()-ROW(FolowList)+1),COLUMN(WorkLisr),4)))</f>
        <v/>
      </c>
    </row>
    <row r="387" spans="8:8" x14ac:dyDescent="0.2">
      <c r="H387" t="str">
        <f t="array" aca="1" ref="H387" ca="1">IF(ROW()-ROW(FolowList)+1&gt;ROWS(WorkLisr)-COUNTBLANK(WorkLisr),"",INDIRECT(ADDRESS(SMALL((IF(WorkLisr&lt;&gt;"",ROW(WorkLisr),ROW()+ROWS(WorkLisr))),ROW()-ROW(FolowList)+1),COLUMN(WorkLisr),4)))</f>
        <v/>
      </c>
    </row>
    <row r="388" spans="8:8" x14ac:dyDescent="0.2">
      <c r="H388" t="str">
        <f t="array" aca="1" ref="H388" ca="1">IF(ROW()-ROW(FolowList)+1&gt;ROWS(WorkLisr)-COUNTBLANK(WorkLisr),"",INDIRECT(ADDRESS(SMALL((IF(WorkLisr&lt;&gt;"",ROW(WorkLisr),ROW()+ROWS(WorkLisr))),ROW()-ROW(FolowList)+1),COLUMN(WorkLisr),4)))</f>
        <v/>
      </c>
    </row>
    <row r="389" spans="8:8" x14ac:dyDescent="0.2">
      <c r="H389" t="str">
        <f t="array" aca="1" ref="H389" ca="1">IF(ROW()-ROW(FolowList)+1&gt;ROWS(WorkLisr)-COUNTBLANK(WorkLisr),"",INDIRECT(ADDRESS(SMALL((IF(WorkLisr&lt;&gt;"",ROW(WorkLisr),ROW()+ROWS(WorkLisr))),ROW()-ROW(FolowList)+1),COLUMN(WorkLisr),4)))</f>
        <v/>
      </c>
    </row>
    <row r="390" spans="8:8" x14ac:dyDescent="0.2">
      <c r="H390" t="str">
        <f t="array" aca="1" ref="H390" ca="1">IF(ROW()-ROW(FolowList)+1&gt;ROWS(WorkLisr)-COUNTBLANK(WorkLisr),"",INDIRECT(ADDRESS(SMALL((IF(WorkLisr&lt;&gt;"",ROW(WorkLisr),ROW()+ROWS(WorkLisr))),ROW()-ROW(FolowList)+1),COLUMN(WorkLisr),4)))</f>
        <v/>
      </c>
    </row>
    <row r="391" spans="8:8" x14ac:dyDescent="0.2">
      <c r="H391" t="str">
        <f t="array" aca="1" ref="H391" ca="1">IF(ROW()-ROW(FolowList)+1&gt;ROWS(WorkLisr)-COUNTBLANK(WorkLisr),"",INDIRECT(ADDRESS(SMALL((IF(WorkLisr&lt;&gt;"",ROW(WorkLisr),ROW()+ROWS(WorkLisr))),ROW()-ROW(FolowList)+1),COLUMN(WorkLisr),4)))</f>
        <v/>
      </c>
    </row>
    <row r="392" spans="8:8" x14ac:dyDescent="0.2">
      <c r="H392" t="str">
        <f t="array" aca="1" ref="H392" ca="1">IF(ROW()-ROW(FolowList)+1&gt;ROWS(WorkLisr)-COUNTBLANK(WorkLisr),"",INDIRECT(ADDRESS(SMALL((IF(WorkLisr&lt;&gt;"",ROW(WorkLisr),ROW()+ROWS(WorkLisr))),ROW()-ROW(FolowList)+1),COLUMN(WorkLisr),4)))</f>
        <v/>
      </c>
    </row>
    <row r="393" spans="8:8" x14ac:dyDescent="0.2">
      <c r="H393" t="str">
        <f t="array" aca="1" ref="H393" ca="1">IF(ROW()-ROW(FolowList)+1&gt;ROWS(WorkLisr)-COUNTBLANK(WorkLisr),"",INDIRECT(ADDRESS(SMALL((IF(WorkLisr&lt;&gt;"",ROW(WorkLisr),ROW()+ROWS(WorkLisr))),ROW()-ROW(FolowList)+1),COLUMN(WorkLisr),4)))</f>
        <v/>
      </c>
    </row>
    <row r="394" spans="8:8" x14ac:dyDescent="0.2">
      <c r="H394" t="str">
        <f t="array" aca="1" ref="H394" ca="1">IF(ROW()-ROW(FolowList)+1&gt;ROWS(WorkLisr)-COUNTBLANK(WorkLisr),"",INDIRECT(ADDRESS(SMALL((IF(WorkLisr&lt;&gt;"",ROW(WorkLisr),ROW()+ROWS(WorkLisr))),ROW()-ROW(FolowList)+1),COLUMN(WorkLisr),4)))</f>
        <v/>
      </c>
    </row>
    <row r="395" spans="8:8" x14ac:dyDescent="0.2">
      <c r="H395" t="str">
        <f t="array" aca="1" ref="H395" ca="1">IF(ROW()-ROW(FolowList)+1&gt;ROWS(WorkLisr)-COUNTBLANK(WorkLisr),"",INDIRECT(ADDRESS(SMALL((IF(WorkLisr&lt;&gt;"",ROW(WorkLisr),ROW()+ROWS(WorkLisr))),ROW()-ROW(FolowList)+1),COLUMN(WorkLisr),4)))</f>
        <v/>
      </c>
    </row>
    <row r="396" spans="8:8" x14ac:dyDescent="0.2">
      <c r="H396" t="str">
        <f t="array" aca="1" ref="H396" ca="1">IF(ROW()-ROW(FolowList)+1&gt;ROWS(WorkLisr)-COUNTBLANK(WorkLisr),"",INDIRECT(ADDRESS(SMALL((IF(WorkLisr&lt;&gt;"",ROW(WorkLisr),ROW()+ROWS(WorkLisr))),ROW()-ROW(FolowList)+1),COLUMN(WorkLisr),4)))</f>
        <v/>
      </c>
    </row>
    <row r="397" spans="8:8" x14ac:dyDescent="0.2">
      <c r="H397" t="str">
        <f t="array" aca="1" ref="H397" ca="1">IF(ROW()-ROW(FolowList)+1&gt;ROWS(WorkLisr)-COUNTBLANK(WorkLisr),"",INDIRECT(ADDRESS(SMALL((IF(WorkLisr&lt;&gt;"",ROW(WorkLisr),ROW()+ROWS(WorkLisr))),ROW()-ROW(FolowList)+1),COLUMN(WorkLisr),4)))</f>
        <v/>
      </c>
    </row>
    <row r="398" spans="8:8" x14ac:dyDescent="0.2">
      <c r="H398" t="str">
        <f t="array" aca="1" ref="H398" ca="1">IF(ROW()-ROW(FolowList)+1&gt;ROWS(WorkLisr)-COUNTBLANK(WorkLisr),"",INDIRECT(ADDRESS(SMALL((IF(WorkLisr&lt;&gt;"",ROW(WorkLisr),ROW()+ROWS(WorkLisr))),ROW()-ROW(FolowList)+1),COLUMN(WorkLisr),4)))</f>
        <v/>
      </c>
    </row>
    <row r="399" spans="8:8" x14ac:dyDescent="0.2">
      <c r="H399" t="str">
        <f t="array" aca="1" ref="H399" ca="1">IF(ROW()-ROW(FolowList)+1&gt;ROWS(WorkLisr)-COUNTBLANK(WorkLisr),"",INDIRECT(ADDRESS(SMALL((IF(WorkLisr&lt;&gt;"",ROW(WorkLisr),ROW()+ROWS(WorkLisr))),ROW()-ROW(FolowList)+1),COLUMN(WorkLisr),4)))</f>
        <v/>
      </c>
    </row>
    <row r="400" spans="8:8" x14ac:dyDescent="0.2">
      <c r="H400" t="str">
        <f t="array" aca="1" ref="H400" ca="1">IF(ROW()-ROW(FolowList)+1&gt;ROWS(WorkLisr)-COUNTBLANK(WorkLisr),"",INDIRECT(ADDRESS(SMALL((IF(WorkLisr&lt;&gt;"",ROW(WorkLisr),ROW()+ROWS(WorkLisr))),ROW()-ROW(FolowList)+1),COLUMN(WorkLisr),4)))</f>
        <v/>
      </c>
    </row>
    <row r="401" spans="8:8" x14ac:dyDescent="0.2">
      <c r="H401" t="str">
        <f t="array" aca="1" ref="H401" ca="1">IF(ROW()-ROW(FolowList)+1&gt;ROWS(WorkLisr)-COUNTBLANK(WorkLisr),"",INDIRECT(ADDRESS(SMALL((IF(WorkLisr&lt;&gt;"",ROW(WorkLisr),ROW()+ROWS(WorkLisr))),ROW()-ROW(FolowList)+1),COLUMN(WorkLisr),4)))</f>
        <v/>
      </c>
    </row>
    <row r="402" spans="8:8" x14ac:dyDescent="0.2">
      <c r="H402" t="str">
        <f t="array" aca="1" ref="H402" ca="1">IF(ROW()-ROW(FolowList)+1&gt;ROWS(WorkLisr)-COUNTBLANK(WorkLisr),"",INDIRECT(ADDRESS(SMALL((IF(WorkLisr&lt;&gt;"",ROW(WorkLisr),ROW()+ROWS(WorkLisr))),ROW()-ROW(FolowList)+1),COLUMN(WorkLisr),4)))</f>
        <v/>
      </c>
    </row>
    <row r="403" spans="8:8" x14ac:dyDescent="0.2">
      <c r="H403" t="str">
        <f t="array" aca="1" ref="H403" ca="1">IF(ROW()-ROW(FolowList)+1&gt;ROWS(WorkLisr)-COUNTBLANK(WorkLisr),"",INDIRECT(ADDRESS(SMALL((IF(WorkLisr&lt;&gt;"",ROW(WorkLisr),ROW()+ROWS(WorkLisr))),ROW()-ROW(FolowList)+1),COLUMN(WorkLisr),4)))</f>
        <v/>
      </c>
    </row>
    <row r="404" spans="8:8" x14ac:dyDescent="0.2">
      <c r="H404" t="str">
        <f t="array" aca="1" ref="H404" ca="1">IF(ROW()-ROW(FolowList)+1&gt;ROWS(WorkLisr)-COUNTBLANK(WorkLisr),"",INDIRECT(ADDRESS(SMALL((IF(WorkLisr&lt;&gt;"",ROW(WorkLisr),ROW()+ROWS(WorkLisr))),ROW()-ROW(FolowList)+1),COLUMN(WorkLisr),4)))</f>
        <v/>
      </c>
    </row>
    <row r="405" spans="8:8" x14ac:dyDescent="0.2">
      <c r="H405" t="str">
        <f t="array" aca="1" ref="H405" ca="1">IF(ROW()-ROW(FolowList)+1&gt;ROWS(WorkLisr)-COUNTBLANK(WorkLisr),"",INDIRECT(ADDRESS(SMALL((IF(WorkLisr&lt;&gt;"",ROW(WorkLisr),ROW()+ROWS(WorkLisr))),ROW()-ROW(FolowList)+1),COLUMN(WorkLisr),4)))</f>
        <v/>
      </c>
    </row>
    <row r="406" spans="8:8" x14ac:dyDescent="0.2">
      <c r="H406" t="str">
        <f t="array" aca="1" ref="H406" ca="1">IF(ROW()-ROW(FolowList)+1&gt;ROWS(WorkLisr)-COUNTBLANK(WorkLisr),"",INDIRECT(ADDRESS(SMALL((IF(WorkLisr&lt;&gt;"",ROW(WorkLisr),ROW()+ROWS(WorkLisr))),ROW()-ROW(FolowList)+1),COLUMN(WorkLisr),4)))</f>
        <v/>
      </c>
    </row>
    <row r="407" spans="8:8" x14ac:dyDescent="0.2">
      <c r="H407" t="str">
        <f t="array" aca="1" ref="H407" ca="1">IF(ROW()-ROW(FolowList)+1&gt;ROWS(WorkLisr)-COUNTBLANK(WorkLisr),"",INDIRECT(ADDRESS(SMALL((IF(WorkLisr&lt;&gt;"",ROW(WorkLisr),ROW()+ROWS(WorkLisr))),ROW()-ROW(FolowList)+1),COLUMN(WorkLisr),4)))</f>
        <v/>
      </c>
    </row>
    <row r="408" spans="8:8" x14ac:dyDescent="0.2">
      <c r="H408" t="str">
        <f t="array" aca="1" ref="H408" ca="1">IF(ROW()-ROW(FolowList)+1&gt;ROWS(WorkLisr)-COUNTBLANK(WorkLisr),"",INDIRECT(ADDRESS(SMALL((IF(WorkLisr&lt;&gt;"",ROW(WorkLisr),ROW()+ROWS(WorkLisr))),ROW()-ROW(FolowList)+1),COLUMN(WorkLisr),4)))</f>
        <v/>
      </c>
    </row>
    <row r="409" spans="8:8" x14ac:dyDescent="0.2">
      <c r="H409" t="str">
        <f t="array" aca="1" ref="H409" ca="1">IF(ROW()-ROW(FolowList)+1&gt;ROWS(WorkLisr)-COUNTBLANK(WorkLisr),"",INDIRECT(ADDRESS(SMALL((IF(WorkLisr&lt;&gt;"",ROW(WorkLisr),ROW()+ROWS(WorkLisr))),ROW()-ROW(FolowList)+1),COLUMN(WorkLisr),4)))</f>
        <v/>
      </c>
    </row>
    <row r="410" spans="8:8" x14ac:dyDescent="0.2">
      <c r="H410" t="str">
        <f t="array" aca="1" ref="H410" ca="1">IF(ROW()-ROW(FolowList)+1&gt;ROWS(WorkLisr)-COUNTBLANK(WorkLisr),"",INDIRECT(ADDRESS(SMALL((IF(WorkLisr&lt;&gt;"",ROW(WorkLisr),ROW()+ROWS(WorkLisr))),ROW()-ROW(FolowList)+1),COLUMN(WorkLisr),4)))</f>
        <v/>
      </c>
    </row>
    <row r="411" spans="8:8" x14ac:dyDescent="0.2">
      <c r="H411" t="str">
        <f t="array" aca="1" ref="H411" ca="1">IF(ROW()-ROW(FolowList)+1&gt;ROWS(WorkLisr)-COUNTBLANK(WorkLisr),"",INDIRECT(ADDRESS(SMALL((IF(WorkLisr&lt;&gt;"",ROW(WorkLisr),ROW()+ROWS(WorkLisr))),ROW()-ROW(FolowList)+1),COLUMN(WorkLisr),4)))</f>
        <v/>
      </c>
    </row>
    <row r="412" spans="8:8" x14ac:dyDescent="0.2">
      <c r="H412" t="str">
        <f t="array" aca="1" ref="H412" ca="1">IF(ROW()-ROW(FolowList)+1&gt;ROWS(WorkLisr)-COUNTBLANK(WorkLisr),"",INDIRECT(ADDRESS(SMALL((IF(WorkLisr&lt;&gt;"",ROW(WorkLisr),ROW()+ROWS(WorkLisr))),ROW()-ROW(FolowList)+1),COLUMN(WorkLisr),4)))</f>
        <v/>
      </c>
    </row>
    <row r="413" spans="8:8" x14ac:dyDescent="0.2">
      <c r="H413" t="str">
        <f t="array" aca="1" ref="H413" ca="1">IF(ROW()-ROW(FolowList)+1&gt;ROWS(WorkLisr)-COUNTBLANK(WorkLisr),"",INDIRECT(ADDRESS(SMALL((IF(WorkLisr&lt;&gt;"",ROW(WorkLisr),ROW()+ROWS(WorkLisr))),ROW()-ROW(FolowList)+1),COLUMN(WorkLisr),4)))</f>
        <v/>
      </c>
    </row>
    <row r="414" spans="8:8" x14ac:dyDescent="0.2">
      <c r="H414" t="str">
        <f t="array" aca="1" ref="H414" ca="1">IF(ROW()-ROW(FolowList)+1&gt;ROWS(WorkLisr)-COUNTBLANK(WorkLisr),"",INDIRECT(ADDRESS(SMALL((IF(WorkLisr&lt;&gt;"",ROW(WorkLisr),ROW()+ROWS(WorkLisr))),ROW()-ROW(FolowList)+1),COLUMN(WorkLisr),4)))</f>
        <v/>
      </c>
    </row>
    <row r="415" spans="8:8" x14ac:dyDescent="0.2">
      <c r="H415" t="str">
        <f t="array" aca="1" ref="H415" ca="1">IF(ROW()-ROW(FolowList)+1&gt;ROWS(WorkLisr)-COUNTBLANK(WorkLisr),"",INDIRECT(ADDRESS(SMALL((IF(WorkLisr&lt;&gt;"",ROW(WorkLisr),ROW()+ROWS(WorkLisr))),ROW()-ROW(FolowList)+1),COLUMN(WorkLisr),4)))</f>
        <v/>
      </c>
    </row>
    <row r="416" spans="8:8" x14ac:dyDescent="0.2">
      <c r="H416" t="str">
        <f t="array" aca="1" ref="H416" ca="1">IF(ROW()-ROW(FolowList)+1&gt;ROWS(WorkLisr)-COUNTBLANK(WorkLisr),"",INDIRECT(ADDRESS(SMALL((IF(WorkLisr&lt;&gt;"",ROW(WorkLisr),ROW()+ROWS(WorkLisr))),ROW()-ROW(FolowList)+1),COLUMN(WorkLisr),4)))</f>
        <v/>
      </c>
    </row>
    <row r="417" spans="8:8" x14ac:dyDescent="0.2">
      <c r="H417" t="str">
        <f t="array" aca="1" ref="H417" ca="1">IF(ROW()-ROW(FolowList)+1&gt;ROWS(WorkLisr)-COUNTBLANK(WorkLisr),"",INDIRECT(ADDRESS(SMALL((IF(WorkLisr&lt;&gt;"",ROW(WorkLisr),ROW()+ROWS(WorkLisr))),ROW()-ROW(FolowList)+1),COLUMN(WorkLisr),4)))</f>
        <v/>
      </c>
    </row>
    <row r="418" spans="8:8" x14ac:dyDescent="0.2">
      <c r="H418" t="str">
        <f t="array" aca="1" ref="H418" ca="1">IF(ROW()-ROW(FolowList)+1&gt;ROWS(WorkLisr)-COUNTBLANK(WorkLisr),"",INDIRECT(ADDRESS(SMALL((IF(WorkLisr&lt;&gt;"",ROW(WorkLisr),ROW()+ROWS(WorkLisr))),ROW()-ROW(FolowList)+1),COLUMN(WorkLisr),4)))</f>
        <v/>
      </c>
    </row>
    <row r="419" spans="8:8" x14ac:dyDescent="0.2">
      <c r="H419" t="str">
        <f t="array" aca="1" ref="H419" ca="1">IF(ROW()-ROW(FolowList)+1&gt;ROWS(WorkLisr)-COUNTBLANK(WorkLisr),"",INDIRECT(ADDRESS(SMALL((IF(WorkLisr&lt;&gt;"",ROW(WorkLisr),ROW()+ROWS(WorkLisr))),ROW()-ROW(FolowList)+1),COLUMN(WorkLisr),4)))</f>
        <v/>
      </c>
    </row>
    <row r="420" spans="8:8" x14ac:dyDescent="0.2">
      <c r="H420" t="str">
        <f t="array" aca="1" ref="H420" ca="1">IF(ROW()-ROW(FolowList)+1&gt;ROWS(WorkLisr)-COUNTBLANK(WorkLisr),"",INDIRECT(ADDRESS(SMALL((IF(WorkLisr&lt;&gt;"",ROW(WorkLisr),ROW()+ROWS(WorkLisr))),ROW()-ROW(FolowList)+1),COLUMN(WorkLisr),4)))</f>
        <v/>
      </c>
    </row>
    <row r="421" spans="8:8" x14ac:dyDescent="0.2">
      <c r="H421" t="str">
        <f t="array" aca="1" ref="H421" ca="1">IF(ROW()-ROW(FolowList)+1&gt;ROWS(WorkLisr)-COUNTBLANK(WorkLisr),"",INDIRECT(ADDRESS(SMALL((IF(WorkLisr&lt;&gt;"",ROW(WorkLisr),ROW()+ROWS(WorkLisr))),ROW()-ROW(FolowList)+1),COLUMN(WorkLisr),4)))</f>
        <v/>
      </c>
    </row>
    <row r="422" spans="8:8" x14ac:dyDescent="0.2">
      <c r="H422" t="str">
        <f t="array" aca="1" ref="H422" ca="1">IF(ROW()-ROW(FolowList)+1&gt;ROWS(WorkLisr)-COUNTBLANK(WorkLisr),"",INDIRECT(ADDRESS(SMALL((IF(WorkLisr&lt;&gt;"",ROW(WorkLisr),ROW()+ROWS(WorkLisr))),ROW()-ROW(FolowList)+1),COLUMN(WorkLisr),4)))</f>
        <v/>
      </c>
    </row>
    <row r="423" spans="8:8" x14ac:dyDescent="0.2">
      <c r="H423" t="str">
        <f t="array" aca="1" ref="H423" ca="1">IF(ROW()-ROW(FolowList)+1&gt;ROWS(WorkLisr)-COUNTBLANK(WorkLisr),"",INDIRECT(ADDRESS(SMALL((IF(WorkLisr&lt;&gt;"",ROW(WorkLisr),ROW()+ROWS(WorkLisr))),ROW()-ROW(FolowList)+1),COLUMN(WorkLisr),4)))</f>
        <v/>
      </c>
    </row>
    <row r="424" spans="8:8" x14ac:dyDescent="0.2">
      <c r="H424" t="str">
        <f t="array" aca="1" ref="H424" ca="1">IF(ROW()-ROW(FolowList)+1&gt;ROWS(WorkLisr)-COUNTBLANK(WorkLisr),"",INDIRECT(ADDRESS(SMALL((IF(WorkLisr&lt;&gt;"",ROW(WorkLisr),ROW()+ROWS(WorkLisr))),ROW()-ROW(FolowList)+1),COLUMN(WorkLisr),4)))</f>
        <v/>
      </c>
    </row>
    <row r="425" spans="8:8" x14ac:dyDescent="0.2">
      <c r="H425" t="str">
        <f t="array" aca="1" ref="H425" ca="1">IF(ROW()-ROW(FolowList)+1&gt;ROWS(WorkLisr)-COUNTBLANK(WorkLisr),"",INDIRECT(ADDRESS(SMALL((IF(WorkLisr&lt;&gt;"",ROW(WorkLisr),ROW()+ROWS(WorkLisr))),ROW()-ROW(FolowList)+1),COLUMN(WorkLisr),4)))</f>
        <v/>
      </c>
    </row>
    <row r="426" spans="8:8" x14ac:dyDescent="0.2">
      <c r="H426" t="str">
        <f t="array" aca="1" ref="H426" ca="1">IF(ROW()-ROW(FolowList)+1&gt;ROWS(WorkLisr)-COUNTBLANK(WorkLisr),"",INDIRECT(ADDRESS(SMALL((IF(WorkLisr&lt;&gt;"",ROW(WorkLisr),ROW()+ROWS(WorkLisr))),ROW()-ROW(FolowList)+1),COLUMN(WorkLisr),4)))</f>
        <v/>
      </c>
    </row>
    <row r="427" spans="8:8" x14ac:dyDescent="0.2">
      <c r="H427" t="str">
        <f t="array" aca="1" ref="H427" ca="1">IF(ROW()-ROW(FolowList)+1&gt;ROWS(WorkLisr)-COUNTBLANK(WorkLisr),"",INDIRECT(ADDRESS(SMALL((IF(WorkLisr&lt;&gt;"",ROW(WorkLisr),ROW()+ROWS(WorkLisr))),ROW()-ROW(FolowList)+1),COLUMN(WorkLisr),4)))</f>
        <v/>
      </c>
    </row>
    <row r="428" spans="8:8" x14ac:dyDescent="0.2">
      <c r="H428" t="str">
        <f t="array" aca="1" ref="H428" ca="1">IF(ROW()-ROW(FolowList)+1&gt;ROWS(WorkLisr)-COUNTBLANK(WorkLisr),"",INDIRECT(ADDRESS(SMALL((IF(WorkLisr&lt;&gt;"",ROW(WorkLisr),ROW()+ROWS(WorkLisr))),ROW()-ROW(FolowList)+1),COLUMN(WorkLisr),4)))</f>
        <v/>
      </c>
    </row>
    <row r="429" spans="8:8" x14ac:dyDescent="0.2">
      <c r="H429" t="str">
        <f t="array" aca="1" ref="H429" ca="1">IF(ROW()-ROW(FolowList)+1&gt;ROWS(WorkLisr)-COUNTBLANK(WorkLisr),"",INDIRECT(ADDRESS(SMALL((IF(WorkLisr&lt;&gt;"",ROW(WorkLisr),ROW()+ROWS(WorkLisr))),ROW()-ROW(FolowList)+1),COLUMN(WorkLisr),4)))</f>
        <v/>
      </c>
    </row>
    <row r="430" spans="8:8" x14ac:dyDescent="0.2">
      <c r="H430" t="str">
        <f t="array" aca="1" ref="H430" ca="1">IF(ROW()-ROW(FolowList)+1&gt;ROWS(WorkLisr)-COUNTBLANK(WorkLisr),"",INDIRECT(ADDRESS(SMALL((IF(WorkLisr&lt;&gt;"",ROW(WorkLisr),ROW()+ROWS(WorkLisr))),ROW()-ROW(FolowList)+1),COLUMN(WorkLisr),4)))</f>
        <v/>
      </c>
    </row>
    <row r="431" spans="8:8" x14ac:dyDescent="0.2">
      <c r="H431" t="str">
        <f t="array" aca="1" ref="H431" ca="1">IF(ROW()-ROW(FolowList)+1&gt;ROWS(WorkLisr)-COUNTBLANK(WorkLisr),"",INDIRECT(ADDRESS(SMALL((IF(WorkLisr&lt;&gt;"",ROW(WorkLisr),ROW()+ROWS(WorkLisr))),ROW()-ROW(FolowList)+1),COLUMN(WorkLisr),4)))</f>
        <v/>
      </c>
    </row>
    <row r="432" spans="8:8" x14ac:dyDescent="0.2">
      <c r="H432" t="str">
        <f t="array" aca="1" ref="H432" ca="1">IF(ROW()-ROW(FolowList)+1&gt;ROWS(WorkLisr)-COUNTBLANK(WorkLisr),"",INDIRECT(ADDRESS(SMALL((IF(WorkLisr&lt;&gt;"",ROW(WorkLisr),ROW()+ROWS(WorkLisr))),ROW()-ROW(FolowList)+1),COLUMN(WorkLisr),4)))</f>
        <v/>
      </c>
    </row>
    <row r="433" spans="8:8" x14ac:dyDescent="0.2">
      <c r="H433" t="str">
        <f t="array" aca="1" ref="H433" ca="1">IF(ROW()-ROW(FolowList)+1&gt;ROWS(WorkLisr)-COUNTBLANK(WorkLisr),"",INDIRECT(ADDRESS(SMALL((IF(WorkLisr&lt;&gt;"",ROW(WorkLisr),ROW()+ROWS(WorkLisr))),ROW()-ROW(FolowList)+1),COLUMN(WorkLisr),4)))</f>
        <v/>
      </c>
    </row>
    <row r="434" spans="8:8" x14ac:dyDescent="0.2">
      <c r="H434" t="str">
        <f t="array" aca="1" ref="H434" ca="1">IF(ROW()-ROW(FolowList)+1&gt;ROWS(WorkLisr)-COUNTBLANK(WorkLisr),"",INDIRECT(ADDRESS(SMALL((IF(WorkLisr&lt;&gt;"",ROW(WorkLisr),ROW()+ROWS(WorkLisr))),ROW()-ROW(FolowList)+1),COLUMN(WorkLisr),4)))</f>
        <v/>
      </c>
    </row>
    <row r="435" spans="8:8" x14ac:dyDescent="0.2">
      <c r="H435" t="str">
        <f t="array" aca="1" ref="H435" ca="1">IF(ROW()-ROW(FolowList)+1&gt;ROWS(WorkLisr)-COUNTBLANK(WorkLisr),"",INDIRECT(ADDRESS(SMALL((IF(WorkLisr&lt;&gt;"",ROW(WorkLisr),ROW()+ROWS(WorkLisr))),ROW()-ROW(FolowList)+1),COLUMN(WorkLisr),4)))</f>
        <v/>
      </c>
    </row>
    <row r="436" spans="8:8" x14ac:dyDescent="0.2">
      <c r="H436" t="str">
        <f t="array" aca="1" ref="H436" ca="1">IF(ROW()-ROW(FolowList)+1&gt;ROWS(WorkLisr)-COUNTBLANK(WorkLisr),"",INDIRECT(ADDRESS(SMALL((IF(WorkLisr&lt;&gt;"",ROW(WorkLisr),ROW()+ROWS(WorkLisr))),ROW()-ROW(FolowList)+1),COLUMN(WorkLisr),4)))</f>
        <v/>
      </c>
    </row>
    <row r="437" spans="8:8" x14ac:dyDescent="0.2">
      <c r="H437" t="str">
        <f t="array" aca="1" ref="H437" ca="1">IF(ROW()-ROW(FolowList)+1&gt;ROWS(WorkLisr)-COUNTBLANK(WorkLisr),"",INDIRECT(ADDRESS(SMALL((IF(WorkLisr&lt;&gt;"",ROW(WorkLisr),ROW()+ROWS(WorkLisr))),ROW()-ROW(FolowList)+1),COLUMN(WorkLisr),4)))</f>
        <v/>
      </c>
    </row>
    <row r="438" spans="8:8" x14ac:dyDescent="0.2">
      <c r="H438" t="str">
        <f t="array" aca="1" ref="H438" ca="1">IF(ROW()-ROW(FolowList)+1&gt;ROWS(WorkLisr)-COUNTBLANK(WorkLisr),"",INDIRECT(ADDRESS(SMALL((IF(WorkLisr&lt;&gt;"",ROW(WorkLisr),ROW()+ROWS(WorkLisr))),ROW()-ROW(FolowList)+1),COLUMN(WorkLisr),4)))</f>
        <v/>
      </c>
    </row>
    <row r="439" spans="8:8" x14ac:dyDescent="0.2">
      <c r="H439" t="str">
        <f t="array" aca="1" ref="H439" ca="1">IF(ROW()-ROW(FolowList)+1&gt;ROWS(WorkLisr)-COUNTBLANK(WorkLisr),"",INDIRECT(ADDRESS(SMALL((IF(WorkLisr&lt;&gt;"",ROW(WorkLisr),ROW()+ROWS(WorkLisr))),ROW()-ROW(FolowList)+1),COLUMN(WorkLisr),4)))</f>
        <v/>
      </c>
    </row>
    <row r="440" spans="8:8" x14ac:dyDescent="0.2">
      <c r="H440" t="str">
        <f t="array" aca="1" ref="H440" ca="1">IF(ROW()-ROW(FolowList)+1&gt;ROWS(WorkLisr)-COUNTBLANK(WorkLisr),"",INDIRECT(ADDRESS(SMALL((IF(WorkLisr&lt;&gt;"",ROW(WorkLisr),ROW()+ROWS(WorkLisr))),ROW()-ROW(FolowList)+1),COLUMN(WorkLisr),4)))</f>
        <v/>
      </c>
    </row>
    <row r="441" spans="8:8" x14ac:dyDescent="0.2">
      <c r="H441" t="str">
        <f t="array" aca="1" ref="H441" ca="1">IF(ROW()-ROW(FolowList)+1&gt;ROWS(WorkLisr)-COUNTBLANK(WorkLisr),"",INDIRECT(ADDRESS(SMALL((IF(WorkLisr&lt;&gt;"",ROW(WorkLisr),ROW()+ROWS(WorkLisr))),ROW()-ROW(FolowList)+1),COLUMN(WorkLisr),4)))</f>
        <v/>
      </c>
    </row>
    <row r="442" spans="8:8" x14ac:dyDescent="0.2">
      <c r="H442" t="str">
        <f t="array" aca="1" ref="H442" ca="1">IF(ROW()-ROW(FolowList)+1&gt;ROWS(WorkLisr)-COUNTBLANK(WorkLisr),"",INDIRECT(ADDRESS(SMALL((IF(WorkLisr&lt;&gt;"",ROW(WorkLisr),ROW()+ROWS(WorkLisr))),ROW()-ROW(FolowList)+1),COLUMN(WorkLisr),4)))</f>
        <v/>
      </c>
    </row>
    <row r="443" spans="8:8" x14ac:dyDescent="0.2">
      <c r="H443" t="str">
        <f t="array" aca="1" ref="H443" ca="1">IF(ROW()-ROW(FolowList)+1&gt;ROWS(WorkLisr)-COUNTBLANK(WorkLisr),"",INDIRECT(ADDRESS(SMALL((IF(WorkLisr&lt;&gt;"",ROW(WorkLisr),ROW()+ROWS(WorkLisr))),ROW()-ROW(FolowList)+1),COLUMN(WorkLisr),4)))</f>
        <v/>
      </c>
    </row>
    <row r="444" spans="8:8" x14ac:dyDescent="0.2">
      <c r="H444" t="str">
        <f t="array" aca="1" ref="H444" ca="1">IF(ROW()-ROW(FolowList)+1&gt;ROWS(WorkLisr)-COUNTBLANK(WorkLisr),"",INDIRECT(ADDRESS(SMALL((IF(WorkLisr&lt;&gt;"",ROW(WorkLisr),ROW()+ROWS(WorkLisr))),ROW()-ROW(FolowList)+1),COLUMN(WorkLisr),4)))</f>
        <v/>
      </c>
    </row>
    <row r="445" spans="8:8" x14ac:dyDescent="0.2">
      <c r="H445" t="str">
        <f t="array" aca="1" ref="H445" ca="1">IF(ROW()-ROW(FolowList)+1&gt;ROWS(WorkLisr)-COUNTBLANK(WorkLisr),"",INDIRECT(ADDRESS(SMALL((IF(WorkLisr&lt;&gt;"",ROW(WorkLisr),ROW()+ROWS(WorkLisr))),ROW()-ROW(FolowList)+1),COLUMN(WorkLisr),4)))</f>
        <v/>
      </c>
    </row>
    <row r="446" spans="8:8" x14ac:dyDescent="0.2">
      <c r="H446" t="str">
        <f t="array" aca="1" ref="H446" ca="1">IF(ROW()-ROW(FolowList)+1&gt;ROWS(WorkLisr)-COUNTBLANK(WorkLisr),"",INDIRECT(ADDRESS(SMALL((IF(WorkLisr&lt;&gt;"",ROW(WorkLisr),ROW()+ROWS(WorkLisr))),ROW()-ROW(FolowList)+1),COLUMN(WorkLisr),4)))</f>
        <v/>
      </c>
    </row>
    <row r="447" spans="8:8" x14ac:dyDescent="0.2">
      <c r="H447" t="str">
        <f t="array" aca="1" ref="H447" ca="1">IF(ROW()-ROW(FolowList)+1&gt;ROWS(WorkLisr)-COUNTBLANK(WorkLisr),"",INDIRECT(ADDRESS(SMALL((IF(WorkLisr&lt;&gt;"",ROW(WorkLisr),ROW()+ROWS(WorkLisr))),ROW()-ROW(FolowList)+1),COLUMN(WorkLisr),4)))</f>
        <v/>
      </c>
    </row>
    <row r="448" spans="8:8" x14ac:dyDescent="0.2">
      <c r="H448" t="str">
        <f t="array" aca="1" ref="H448" ca="1">IF(ROW()-ROW(FolowList)+1&gt;ROWS(WorkLisr)-COUNTBLANK(WorkLisr),"",INDIRECT(ADDRESS(SMALL((IF(WorkLisr&lt;&gt;"",ROW(WorkLisr),ROW()+ROWS(WorkLisr))),ROW()-ROW(FolowList)+1),COLUMN(WorkLisr),4)))</f>
        <v/>
      </c>
    </row>
    <row r="449" spans="8:8" x14ac:dyDescent="0.2">
      <c r="H449" t="str">
        <f t="array" aca="1" ref="H449" ca="1">IF(ROW()-ROW(FolowList)+1&gt;ROWS(WorkLisr)-COUNTBLANK(WorkLisr),"",INDIRECT(ADDRESS(SMALL((IF(WorkLisr&lt;&gt;"",ROW(WorkLisr),ROW()+ROWS(WorkLisr))),ROW()-ROW(FolowList)+1),COLUMN(WorkLisr),4)))</f>
        <v/>
      </c>
    </row>
    <row r="450" spans="8:8" x14ac:dyDescent="0.2">
      <c r="H450" t="str">
        <f t="array" aca="1" ref="H450" ca="1">IF(ROW()-ROW(FolowList)+1&gt;ROWS(WorkLisr)-COUNTBLANK(WorkLisr),"",INDIRECT(ADDRESS(SMALL((IF(WorkLisr&lt;&gt;"",ROW(WorkLisr),ROW()+ROWS(WorkLisr))),ROW()-ROW(FolowList)+1),COLUMN(WorkLisr),4)))</f>
        <v/>
      </c>
    </row>
    <row r="451" spans="8:8" x14ac:dyDescent="0.2">
      <c r="H451" t="str">
        <f t="array" aca="1" ref="H451" ca="1">IF(ROW()-ROW(FolowList)+1&gt;ROWS(WorkLisr)-COUNTBLANK(WorkLisr),"",INDIRECT(ADDRESS(SMALL((IF(WorkLisr&lt;&gt;"",ROW(WorkLisr),ROW()+ROWS(WorkLisr))),ROW()-ROW(FolowList)+1),COLUMN(WorkLisr),4)))</f>
        <v/>
      </c>
    </row>
    <row r="452" spans="8:8" x14ac:dyDescent="0.2">
      <c r="H452" t="str">
        <f t="array" aca="1" ref="H452" ca="1">IF(ROW()-ROW(FolowList)+1&gt;ROWS(WorkLisr)-COUNTBLANK(WorkLisr),"",INDIRECT(ADDRESS(SMALL((IF(WorkLisr&lt;&gt;"",ROW(WorkLisr),ROW()+ROWS(WorkLisr))),ROW()-ROW(FolowList)+1),COLUMN(WorkLisr),4)))</f>
        <v/>
      </c>
    </row>
    <row r="453" spans="8:8" x14ac:dyDescent="0.2">
      <c r="H453" t="str">
        <f t="array" aca="1" ref="H453" ca="1">IF(ROW()-ROW(FolowList)+1&gt;ROWS(WorkLisr)-COUNTBLANK(WorkLisr),"",INDIRECT(ADDRESS(SMALL((IF(WorkLisr&lt;&gt;"",ROW(WorkLisr),ROW()+ROWS(WorkLisr))),ROW()-ROW(FolowList)+1),COLUMN(WorkLisr),4)))</f>
        <v/>
      </c>
    </row>
    <row r="454" spans="8:8" x14ac:dyDescent="0.2">
      <c r="H454" t="str">
        <f t="array" aca="1" ref="H454" ca="1">IF(ROW()-ROW(FolowList)+1&gt;ROWS(WorkLisr)-COUNTBLANK(WorkLisr),"",INDIRECT(ADDRESS(SMALL((IF(WorkLisr&lt;&gt;"",ROW(WorkLisr),ROW()+ROWS(WorkLisr))),ROW()-ROW(FolowList)+1),COLUMN(WorkLisr),4)))</f>
        <v/>
      </c>
    </row>
    <row r="455" spans="8:8" x14ac:dyDescent="0.2">
      <c r="H455" t="str">
        <f t="array" aca="1" ref="H455" ca="1">IF(ROW()-ROW(FolowList)+1&gt;ROWS(WorkLisr)-COUNTBLANK(WorkLisr),"",INDIRECT(ADDRESS(SMALL((IF(WorkLisr&lt;&gt;"",ROW(WorkLisr),ROW()+ROWS(WorkLisr))),ROW()-ROW(FolowList)+1),COLUMN(WorkLisr),4)))</f>
        <v/>
      </c>
    </row>
    <row r="456" spans="8:8" x14ac:dyDescent="0.2">
      <c r="H456" t="str">
        <f t="array" aca="1" ref="H456" ca="1">IF(ROW()-ROW(FolowList)+1&gt;ROWS(WorkLisr)-COUNTBLANK(WorkLisr),"",INDIRECT(ADDRESS(SMALL((IF(WorkLisr&lt;&gt;"",ROW(WorkLisr),ROW()+ROWS(WorkLisr))),ROW()-ROW(FolowList)+1),COLUMN(WorkLisr),4)))</f>
        <v/>
      </c>
    </row>
    <row r="457" spans="8:8" x14ac:dyDescent="0.2">
      <c r="H457" t="str">
        <f t="array" aca="1" ref="H457" ca="1">IF(ROW()-ROW(FolowList)+1&gt;ROWS(WorkLisr)-COUNTBLANK(WorkLisr),"",INDIRECT(ADDRESS(SMALL((IF(WorkLisr&lt;&gt;"",ROW(WorkLisr),ROW()+ROWS(WorkLisr))),ROW()-ROW(FolowList)+1),COLUMN(WorkLisr),4)))</f>
        <v/>
      </c>
    </row>
    <row r="458" spans="8:8" x14ac:dyDescent="0.2">
      <c r="H458" t="str">
        <f t="array" aca="1" ref="H458" ca="1">IF(ROW()-ROW(FolowList)+1&gt;ROWS(WorkLisr)-COUNTBLANK(WorkLisr),"",INDIRECT(ADDRESS(SMALL((IF(WorkLisr&lt;&gt;"",ROW(WorkLisr),ROW()+ROWS(WorkLisr))),ROW()-ROW(FolowList)+1),COLUMN(WorkLisr),4)))</f>
        <v/>
      </c>
    </row>
    <row r="459" spans="8:8" x14ac:dyDescent="0.2">
      <c r="H459" t="str">
        <f t="array" aca="1" ref="H459" ca="1">IF(ROW()-ROW(FolowList)+1&gt;ROWS(WorkLisr)-COUNTBLANK(WorkLisr),"",INDIRECT(ADDRESS(SMALL((IF(WorkLisr&lt;&gt;"",ROW(WorkLisr),ROW()+ROWS(WorkLisr))),ROW()-ROW(FolowList)+1),COLUMN(WorkLisr),4)))</f>
        <v/>
      </c>
    </row>
    <row r="460" spans="8:8" x14ac:dyDescent="0.2">
      <c r="H460" t="str">
        <f t="array" aca="1" ref="H460" ca="1">IF(ROW()-ROW(FolowList)+1&gt;ROWS(WorkLisr)-COUNTBLANK(WorkLisr),"",INDIRECT(ADDRESS(SMALL((IF(WorkLisr&lt;&gt;"",ROW(WorkLisr),ROW()+ROWS(WorkLisr))),ROW()-ROW(FolowList)+1),COLUMN(WorkLisr),4)))</f>
        <v/>
      </c>
    </row>
    <row r="461" spans="8:8" x14ac:dyDescent="0.2">
      <c r="H461" t="str">
        <f t="array" aca="1" ref="H461" ca="1">IF(ROW()-ROW(FolowList)+1&gt;ROWS(WorkLisr)-COUNTBLANK(WorkLisr),"",INDIRECT(ADDRESS(SMALL((IF(WorkLisr&lt;&gt;"",ROW(WorkLisr),ROW()+ROWS(WorkLisr))),ROW()-ROW(FolowList)+1),COLUMN(WorkLisr),4)))</f>
        <v/>
      </c>
    </row>
    <row r="462" spans="8:8" x14ac:dyDescent="0.2">
      <c r="H462" t="str">
        <f t="array" aca="1" ref="H462" ca="1">IF(ROW()-ROW(FolowList)+1&gt;ROWS(WorkLisr)-COUNTBLANK(WorkLisr),"",INDIRECT(ADDRESS(SMALL((IF(WorkLisr&lt;&gt;"",ROW(WorkLisr),ROW()+ROWS(WorkLisr))),ROW()-ROW(FolowList)+1),COLUMN(WorkLisr),4)))</f>
        <v/>
      </c>
    </row>
    <row r="463" spans="8:8" x14ac:dyDescent="0.2">
      <c r="H463" t="str">
        <f t="array" aca="1" ref="H463" ca="1">IF(ROW()-ROW(FolowList)+1&gt;ROWS(WorkLisr)-COUNTBLANK(WorkLisr),"",INDIRECT(ADDRESS(SMALL((IF(WorkLisr&lt;&gt;"",ROW(WorkLisr),ROW()+ROWS(WorkLisr))),ROW()-ROW(FolowList)+1),COLUMN(WorkLisr),4)))</f>
        <v/>
      </c>
    </row>
    <row r="464" spans="8:8" x14ac:dyDescent="0.2">
      <c r="H464" t="str">
        <f t="array" aca="1" ref="H464" ca="1">IF(ROW()-ROW(FolowList)+1&gt;ROWS(WorkLisr)-COUNTBLANK(WorkLisr),"",INDIRECT(ADDRESS(SMALL((IF(WorkLisr&lt;&gt;"",ROW(WorkLisr),ROW()+ROWS(WorkLisr))),ROW()-ROW(FolowList)+1),COLUMN(WorkLisr),4)))</f>
        <v/>
      </c>
    </row>
    <row r="465" spans="8:8" x14ac:dyDescent="0.2">
      <c r="H465" t="str">
        <f t="array" aca="1" ref="H465" ca="1">IF(ROW()-ROW(FolowList)+1&gt;ROWS(WorkLisr)-COUNTBLANK(WorkLisr),"",INDIRECT(ADDRESS(SMALL((IF(WorkLisr&lt;&gt;"",ROW(WorkLisr),ROW()+ROWS(WorkLisr))),ROW()-ROW(FolowList)+1),COLUMN(WorkLisr),4)))</f>
        <v/>
      </c>
    </row>
    <row r="466" spans="8:8" x14ac:dyDescent="0.2">
      <c r="H466" t="str">
        <f t="array" aca="1" ref="H466" ca="1">IF(ROW()-ROW(FolowList)+1&gt;ROWS(WorkLisr)-COUNTBLANK(WorkLisr),"",INDIRECT(ADDRESS(SMALL((IF(WorkLisr&lt;&gt;"",ROW(WorkLisr),ROW()+ROWS(WorkLisr))),ROW()-ROW(FolowList)+1),COLUMN(WorkLisr),4)))</f>
        <v/>
      </c>
    </row>
    <row r="467" spans="8:8" x14ac:dyDescent="0.2">
      <c r="H467" t="str">
        <f t="array" aca="1" ref="H467" ca="1">IF(ROW()-ROW(FolowList)+1&gt;ROWS(WorkLisr)-COUNTBLANK(WorkLisr),"",INDIRECT(ADDRESS(SMALL((IF(WorkLisr&lt;&gt;"",ROW(WorkLisr),ROW()+ROWS(WorkLisr))),ROW()-ROW(FolowList)+1),COLUMN(WorkLisr),4)))</f>
        <v/>
      </c>
    </row>
    <row r="468" spans="8:8" x14ac:dyDescent="0.2">
      <c r="H468" t="str">
        <f t="array" aca="1" ref="H468" ca="1">IF(ROW()-ROW(FolowList)+1&gt;ROWS(WorkLisr)-COUNTBLANK(WorkLisr),"",INDIRECT(ADDRESS(SMALL((IF(WorkLisr&lt;&gt;"",ROW(WorkLisr),ROW()+ROWS(WorkLisr))),ROW()-ROW(FolowList)+1),COLUMN(WorkLisr),4)))</f>
        <v/>
      </c>
    </row>
    <row r="469" spans="8:8" x14ac:dyDescent="0.2">
      <c r="H469" t="str">
        <f t="array" aca="1" ref="H469" ca="1">IF(ROW()-ROW(FolowList)+1&gt;ROWS(WorkLisr)-COUNTBLANK(WorkLisr),"",INDIRECT(ADDRESS(SMALL((IF(WorkLisr&lt;&gt;"",ROW(WorkLisr),ROW()+ROWS(WorkLisr))),ROW()-ROW(FolowList)+1),COLUMN(WorkLisr),4)))</f>
        <v/>
      </c>
    </row>
    <row r="470" spans="8:8" x14ac:dyDescent="0.2">
      <c r="H470" t="str">
        <f t="array" aca="1" ref="H470" ca="1">IF(ROW()-ROW(FolowList)+1&gt;ROWS(WorkLisr)-COUNTBLANK(WorkLisr),"",INDIRECT(ADDRESS(SMALL((IF(WorkLisr&lt;&gt;"",ROW(WorkLisr),ROW()+ROWS(WorkLisr))),ROW()-ROW(FolowList)+1),COLUMN(WorkLisr),4)))</f>
        <v/>
      </c>
    </row>
    <row r="471" spans="8:8" x14ac:dyDescent="0.2">
      <c r="H471" t="str">
        <f t="array" aca="1" ref="H471" ca="1">IF(ROW()-ROW(FolowList)+1&gt;ROWS(WorkLisr)-COUNTBLANK(WorkLisr),"",INDIRECT(ADDRESS(SMALL((IF(WorkLisr&lt;&gt;"",ROW(WorkLisr),ROW()+ROWS(WorkLisr))),ROW()-ROW(FolowList)+1),COLUMN(WorkLisr),4)))</f>
        <v/>
      </c>
    </row>
    <row r="472" spans="8:8" x14ac:dyDescent="0.2">
      <c r="H472" t="str">
        <f t="array" aca="1" ref="H472" ca="1">IF(ROW()-ROW(FolowList)+1&gt;ROWS(WorkLisr)-COUNTBLANK(WorkLisr),"",INDIRECT(ADDRESS(SMALL((IF(WorkLisr&lt;&gt;"",ROW(WorkLisr),ROW()+ROWS(WorkLisr))),ROW()-ROW(FolowList)+1),COLUMN(WorkLisr),4)))</f>
        <v/>
      </c>
    </row>
    <row r="473" spans="8:8" x14ac:dyDescent="0.2">
      <c r="H473" t="str">
        <f t="array" aca="1" ref="H473" ca="1">IF(ROW()-ROW(FolowList)+1&gt;ROWS(WorkLisr)-COUNTBLANK(WorkLisr),"",INDIRECT(ADDRESS(SMALL((IF(WorkLisr&lt;&gt;"",ROW(WorkLisr),ROW()+ROWS(WorkLisr))),ROW()-ROW(FolowList)+1),COLUMN(WorkLisr),4)))</f>
        <v/>
      </c>
    </row>
    <row r="474" spans="8:8" x14ac:dyDescent="0.2">
      <c r="H474" t="str">
        <f t="array" aca="1" ref="H474" ca="1">IF(ROW()-ROW(FolowList)+1&gt;ROWS(WorkLisr)-COUNTBLANK(WorkLisr),"",INDIRECT(ADDRESS(SMALL((IF(WorkLisr&lt;&gt;"",ROW(WorkLisr),ROW()+ROWS(WorkLisr))),ROW()-ROW(FolowList)+1),COLUMN(WorkLisr),4)))</f>
        <v/>
      </c>
    </row>
    <row r="475" spans="8:8" x14ac:dyDescent="0.2">
      <c r="H475" t="str">
        <f t="array" aca="1" ref="H475" ca="1">IF(ROW()-ROW(FolowList)+1&gt;ROWS(WorkLisr)-COUNTBLANK(WorkLisr),"",INDIRECT(ADDRESS(SMALL((IF(WorkLisr&lt;&gt;"",ROW(WorkLisr),ROW()+ROWS(WorkLisr))),ROW()-ROW(FolowList)+1),COLUMN(WorkLisr),4)))</f>
        <v/>
      </c>
    </row>
    <row r="476" spans="8:8" x14ac:dyDescent="0.2">
      <c r="H476" t="str">
        <f t="array" aca="1" ref="H476" ca="1">IF(ROW()-ROW(FolowList)+1&gt;ROWS(WorkLisr)-COUNTBLANK(WorkLisr),"",INDIRECT(ADDRESS(SMALL((IF(WorkLisr&lt;&gt;"",ROW(WorkLisr),ROW()+ROWS(WorkLisr))),ROW()-ROW(FolowList)+1),COLUMN(WorkLisr),4)))</f>
        <v/>
      </c>
    </row>
    <row r="477" spans="8:8" x14ac:dyDescent="0.2">
      <c r="H477" t="str">
        <f t="array" aca="1" ref="H477" ca="1">IF(ROW()-ROW(FolowList)+1&gt;ROWS(WorkLisr)-COUNTBLANK(WorkLisr),"",INDIRECT(ADDRESS(SMALL((IF(WorkLisr&lt;&gt;"",ROW(WorkLisr),ROW()+ROWS(WorkLisr))),ROW()-ROW(FolowList)+1),COLUMN(WorkLisr),4)))</f>
        <v/>
      </c>
    </row>
    <row r="478" spans="8:8" x14ac:dyDescent="0.2">
      <c r="H478" t="str">
        <f t="array" aca="1" ref="H478" ca="1">IF(ROW()-ROW(FolowList)+1&gt;ROWS(WorkLisr)-COUNTBLANK(WorkLisr),"",INDIRECT(ADDRESS(SMALL((IF(WorkLisr&lt;&gt;"",ROW(WorkLisr),ROW()+ROWS(WorkLisr))),ROW()-ROW(FolowList)+1),COLUMN(WorkLisr),4)))</f>
        <v/>
      </c>
    </row>
    <row r="479" spans="8:8" x14ac:dyDescent="0.2">
      <c r="H479" t="str">
        <f t="array" aca="1" ref="H479" ca="1">IF(ROW()-ROW(FolowList)+1&gt;ROWS(WorkLisr)-COUNTBLANK(WorkLisr),"",INDIRECT(ADDRESS(SMALL((IF(WorkLisr&lt;&gt;"",ROW(WorkLisr),ROW()+ROWS(WorkLisr))),ROW()-ROW(FolowList)+1),COLUMN(WorkLisr),4)))</f>
        <v/>
      </c>
    </row>
    <row r="480" spans="8:8" x14ac:dyDescent="0.2">
      <c r="H480" t="str">
        <f t="array" aca="1" ref="H480" ca="1">IF(ROW()-ROW(FolowList)+1&gt;ROWS(WorkLisr)-COUNTBLANK(WorkLisr),"",INDIRECT(ADDRESS(SMALL((IF(WorkLisr&lt;&gt;"",ROW(WorkLisr),ROW()+ROWS(WorkLisr))),ROW()-ROW(FolowList)+1),COLUMN(WorkLisr),4)))</f>
        <v/>
      </c>
    </row>
    <row r="481" spans="8:8" x14ac:dyDescent="0.2">
      <c r="H481" t="str">
        <f t="array" aca="1" ref="H481" ca="1">IF(ROW()-ROW(FolowList)+1&gt;ROWS(WorkLisr)-COUNTBLANK(WorkLisr),"",INDIRECT(ADDRESS(SMALL((IF(WorkLisr&lt;&gt;"",ROW(WorkLisr),ROW()+ROWS(WorkLisr))),ROW()-ROW(FolowList)+1),COLUMN(WorkLisr),4)))</f>
        <v/>
      </c>
    </row>
    <row r="482" spans="8:8" x14ac:dyDescent="0.2">
      <c r="H482" t="str">
        <f t="array" aca="1" ref="H482" ca="1">IF(ROW()-ROW(FolowList)+1&gt;ROWS(WorkLisr)-COUNTBLANK(WorkLisr),"",INDIRECT(ADDRESS(SMALL((IF(WorkLisr&lt;&gt;"",ROW(WorkLisr),ROW()+ROWS(WorkLisr))),ROW()-ROW(FolowList)+1),COLUMN(WorkLisr),4)))</f>
        <v/>
      </c>
    </row>
    <row r="483" spans="8:8" x14ac:dyDescent="0.2">
      <c r="H483" t="str">
        <f t="array" aca="1" ref="H483" ca="1">IF(ROW()-ROW(FolowList)+1&gt;ROWS(WorkLisr)-COUNTBLANK(WorkLisr),"",INDIRECT(ADDRESS(SMALL((IF(WorkLisr&lt;&gt;"",ROW(WorkLisr),ROW()+ROWS(WorkLisr))),ROW()-ROW(FolowList)+1),COLUMN(WorkLisr),4)))</f>
        <v/>
      </c>
    </row>
    <row r="484" spans="8:8" x14ac:dyDescent="0.2">
      <c r="H484" t="str">
        <f t="array" aca="1" ref="H484" ca="1">IF(ROW()-ROW(FolowList)+1&gt;ROWS(WorkLisr)-COUNTBLANK(WorkLisr),"",INDIRECT(ADDRESS(SMALL((IF(WorkLisr&lt;&gt;"",ROW(WorkLisr),ROW()+ROWS(WorkLisr))),ROW()-ROW(FolowList)+1),COLUMN(WorkLisr),4)))</f>
        <v/>
      </c>
    </row>
    <row r="485" spans="8:8" x14ac:dyDescent="0.2">
      <c r="H485" t="str">
        <f t="array" aca="1" ref="H485" ca="1">IF(ROW()-ROW(FolowList)+1&gt;ROWS(WorkLisr)-COUNTBLANK(WorkLisr),"",INDIRECT(ADDRESS(SMALL((IF(WorkLisr&lt;&gt;"",ROW(WorkLisr),ROW()+ROWS(WorkLisr))),ROW()-ROW(FolowList)+1),COLUMN(WorkLisr),4)))</f>
        <v/>
      </c>
    </row>
    <row r="486" spans="8:8" x14ac:dyDescent="0.2">
      <c r="H486" t="str">
        <f t="array" aca="1" ref="H486" ca="1">IF(ROW()-ROW(FolowList)+1&gt;ROWS(WorkLisr)-COUNTBLANK(WorkLisr),"",INDIRECT(ADDRESS(SMALL((IF(WorkLisr&lt;&gt;"",ROW(WorkLisr),ROW()+ROWS(WorkLisr))),ROW()-ROW(FolowList)+1),COLUMN(WorkLisr),4)))</f>
        <v/>
      </c>
    </row>
    <row r="487" spans="8:8" x14ac:dyDescent="0.2">
      <c r="H487" t="str">
        <f t="array" aca="1" ref="H487" ca="1">IF(ROW()-ROW(FolowList)+1&gt;ROWS(WorkLisr)-COUNTBLANK(WorkLisr),"",INDIRECT(ADDRESS(SMALL((IF(WorkLisr&lt;&gt;"",ROW(WorkLisr),ROW()+ROWS(WorkLisr))),ROW()-ROW(FolowList)+1),COLUMN(WorkLisr),4)))</f>
        <v/>
      </c>
    </row>
    <row r="488" spans="8:8" x14ac:dyDescent="0.2">
      <c r="H488" t="str">
        <f t="array" aca="1" ref="H488" ca="1">IF(ROW()-ROW(FolowList)+1&gt;ROWS(WorkLisr)-COUNTBLANK(WorkLisr),"",INDIRECT(ADDRESS(SMALL((IF(WorkLisr&lt;&gt;"",ROW(WorkLisr),ROW()+ROWS(WorkLisr))),ROW()-ROW(FolowList)+1),COLUMN(WorkLisr),4)))</f>
        <v/>
      </c>
    </row>
    <row r="489" spans="8:8" x14ac:dyDescent="0.2">
      <c r="H489" t="str">
        <f t="array" aca="1" ref="H489" ca="1">IF(ROW()-ROW(FolowList)+1&gt;ROWS(WorkLisr)-COUNTBLANK(WorkLisr),"",INDIRECT(ADDRESS(SMALL((IF(WorkLisr&lt;&gt;"",ROW(WorkLisr),ROW()+ROWS(WorkLisr))),ROW()-ROW(FolowList)+1),COLUMN(WorkLisr),4)))</f>
        <v/>
      </c>
    </row>
    <row r="490" spans="8:8" x14ac:dyDescent="0.2">
      <c r="H490" t="str">
        <f t="array" aca="1" ref="H490" ca="1">IF(ROW()-ROW(FolowList)+1&gt;ROWS(WorkLisr)-COUNTBLANK(WorkLisr),"",INDIRECT(ADDRESS(SMALL((IF(WorkLisr&lt;&gt;"",ROW(WorkLisr),ROW()+ROWS(WorkLisr))),ROW()-ROW(FolowList)+1),COLUMN(WorkLisr),4)))</f>
        <v/>
      </c>
    </row>
    <row r="491" spans="8:8" x14ac:dyDescent="0.2">
      <c r="H491" t="str">
        <f t="array" aca="1" ref="H491" ca="1">IF(ROW()-ROW(FolowList)+1&gt;ROWS(WorkLisr)-COUNTBLANK(WorkLisr),"",INDIRECT(ADDRESS(SMALL((IF(WorkLisr&lt;&gt;"",ROW(WorkLisr),ROW()+ROWS(WorkLisr))),ROW()-ROW(FolowList)+1),COLUMN(WorkLisr),4)))</f>
        <v/>
      </c>
    </row>
    <row r="492" spans="8:8" x14ac:dyDescent="0.2">
      <c r="H492" t="str">
        <f t="array" aca="1" ref="H492" ca="1">IF(ROW()-ROW(FolowList)+1&gt;ROWS(WorkLisr)-COUNTBLANK(WorkLisr),"",INDIRECT(ADDRESS(SMALL((IF(WorkLisr&lt;&gt;"",ROW(WorkLisr),ROW()+ROWS(WorkLisr))),ROW()-ROW(FolowList)+1),COLUMN(WorkLisr),4)))</f>
        <v/>
      </c>
    </row>
    <row r="493" spans="8:8" x14ac:dyDescent="0.2">
      <c r="H493" t="str">
        <f t="array" aca="1" ref="H493" ca="1">IF(ROW()-ROW(FolowList)+1&gt;ROWS(WorkLisr)-COUNTBLANK(WorkLisr),"",INDIRECT(ADDRESS(SMALL((IF(WorkLisr&lt;&gt;"",ROW(WorkLisr),ROW()+ROWS(WorkLisr))),ROW()-ROW(FolowList)+1),COLUMN(WorkLisr),4)))</f>
        <v/>
      </c>
    </row>
    <row r="494" spans="8:8" x14ac:dyDescent="0.2">
      <c r="H494" t="str">
        <f t="array" aca="1" ref="H494" ca="1">IF(ROW()-ROW(FolowList)+1&gt;ROWS(WorkLisr)-COUNTBLANK(WorkLisr),"",INDIRECT(ADDRESS(SMALL((IF(WorkLisr&lt;&gt;"",ROW(WorkLisr),ROW()+ROWS(WorkLisr))),ROW()-ROW(FolowList)+1),COLUMN(WorkLisr),4)))</f>
        <v/>
      </c>
    </row>
    <row r="495" spans="8:8" x14ac:dyDescent="0.2">
      <c r="H495" t="str">
        <f t="array" aca="1" ref="H495" ca="1">IF(ROW()-ROW(FolowList)+1&gt;ROWS(WorkLisr)-COUNTBLANK(WorkLisr),"",INDIRECT(ADDRESS(SMALL((IF(WorkLisr&lt;&gt;"",ROW(WorkLisr),ROW()+ROWS(WorkLisr))),ROW()-ROW(FolowList)+1),COLUMN(WorkLisr),4)))</f>
        <v/>
      </c>
    </row>
    <row r="496" spans="8:8" x14ac:dyDescent="0.2">
      <c r="H496" t="str">
        <f t="array" aca="1" ref="H496" ca="1">IF(ROW()-ROW(FolowList)+1&gt;ROWS(WorkLisr)-COUNTBLANK(WorkLisr),"",INDIRECT(ADDRESS(SMALL((IF(WorkLisr&lt;&gt;"",ROW(WorkLisr),ROW()+ROWS(WorkLisr))),ROW()-ROW(FolowList)+1),COLUMN(WorkLisr),4)))</f>
        <v/>
      </c>
    </row>
    <row r="497" spans="8:8" x14ac:dyDescent="0.2">
      <c r="H497" t="str">
        <f t="array" aca="1" ref="H497" ca="1">IF(ROW()-ROW(FolowList)+1&gt;ROWS(WorkLisr)-COUNTBLANK(WorkLisr),"",INDIRECT(ADDRESS(SMALL((IF(WorkLisr&lt;&gt;"",ROW(WorkLisr),ROW()+ROWS(WorkLisr))),ROW()-ROW(FolowList)+1),COLUMN(WorkLisr),4)))</f>
        <v/>
      </c>
    </row>
    <row r="498" spans="8:8" x14ac:dyDescent="0.2">
      <c r="H498" t="str">
        <f t="array" aca="1" ref="H498" ca="1">IF(ROW()-ROW(FolowList)+1&gt;ROWS(WorkLisr)-COUNTBLANK(WorkLisr),"",INDIRECT(ADDRESS(SMALL((IF(WorkLisr&lt;&gt;"",ROW(WorkLisr),ROW()+ROWS(WorkLisr))),ROW()-ROW(FolowList)+1),COLUMN(WorkLisr),4)))</f>
        <v/>
      </c>
    </row>
    <row r="499" spans="8:8" x14ac:dyDescent="0.2">
      <c r="H499" t="str">
        <f t="array" aca="1" ref="H499" ca="1">IF(ROW()-ROW(FolowList)+1&gt;ROWS(WorkLisr)-COUNTBLANK(WorkLisr),"",INDIRECT(ADDRESS(SMALL((IF(WorkLisr&lt;&gt;"",ROW(WorkLisr),ROW()+ROWS(WorkLisr))),ROW()-ROW(FolowList)+1),COLUMN(WorkLisr),4)))</f>
        <v/>
      </c>
    </row>
    <row r="500" spans="8:8" x14ac:dyDescent="0.2">
      <c r="H500" t="str">
        <f t="array" aca="1" ref="H500" ca="1">IF(ROW()-ROW(FolowList)+1&gt;ROWS(WorkLisr)-COUNTBLANK(WorkLisr),"",INDIRECT(ADDRESS(SMALL((IF(WorkLisr&lt;&gt;"",ROW(WorkLisr),ROW()+ROWS(WorkLisr))),ROW()-ROW(FolowList)+1),COLUMN(WorkLisr),4)))</f>
        <v/>
      </c>
    </row>
    <row r="501" spans="8:8" x14ac:dyDescent="0.2">
      <c r="H501" t="str">
        <f t="array" aca="1" ref="H501" ca="1">IF(ROW()-ROW(FolowList)+1&gt;ROWS(WorkLisr)-COUNTBLANK(WorkLisr),"",INDIRECT(ADDRESS(SMALL((IF(WorkLisr&lt;&gt;"",ROW(WorkLisr),ROW()+ROWS(WorkLisr))),ROW()-ROW(FolowList)+1),COLUMN(WorkLisr),4)))</f>
        <v/>
      </c>
    </row>
    <row r="502" spans="8:8" x14ac:dyDescent="0.2">
      <c r="H502" t="str">
        <f t="array" aca="1" ref="H502" ca="1">IF(ROW()-ROW(FolowList)+1&gt;ROWS(WorkLisr)-COUNTBLANK(WorkLisr),"",INDIRECT(ADDRESS(SMALL((IF(WorkLisr&lt;&gt;"",ROW(WorkLisr),ROW()+ROWS(WorkLisr))),ROW()-ROW(FolowList)+1),COLUMN(WorkLisr),4)))</f>
        <v/>
      </c>
    </row>
    <row r="503" spans="8:8" x14ac:dyDescent="0.2">
      <c r="H503" t="str">
        <f t="array" aca="1" ref="H503" ca="1">IF(ROW()-ROW(FolowList)+1&gt;ROWS(WorkLisr)-COUNTBLANK(WorkLisr),"",INDIRECT(ADDRESS(SMALL((IF(WorkLisr&lt;&gt;"",ROW(WorkLisr),ROW()+ROWS(WorkLisr))),ROW()-ROW(FolowList)+1),COLUMN(WorkLisr),4)))</f>
        <v/>
      </c>
    </row>
    <row r="504" spans="8:8" x14ac:dyDescent="0.2">
      <c r="H504" t="str">
        <f t="array" aca="1" ref="H504" ca="1">IF(ROW()-ROW(FolowList)+1&gt;ROWS(WorkLisr)-COUNTBLANK(WorkLisr),"",INDIRECT(ADDRESS(SMALL((IF(WorkLisr&lt;&gt;"",ROW(WorkLisr),ROW()+ROWS(WorkLisr))),ROW()-ROW(FolowList)+1),COLUMN(WorkLisr),4)))</f>
        <v/>
      </c>
    </row>
    <row r="505" spans="8:8" x14ac:dyDescent="0.2">
      <c r="H505" t="str">
        <f t="array" aca="1" ref="H505" ca="1">IF(ROW()-ROW(FolowList)+1&gt;ROWS(WorkLisr)-COUNTBLANK(WorkLisr),"",INDIRECT(ADDRESS(SMALL((IF(WorkLisr&lt;&gt;"",ROW(WorkLisr),ROW()+ROWS(WorkLisr))),ROW()-ROW(FolowList)+1),COLUMN(WorkLisr),4)))</f>
        <v/>
      </c>
    </row>
    <row r="506" spans="8:8" x14ac:dyDescent="0.2">
      <c r="H506" t="str">
        <f t="array" aca="1" ref="H506" ca="1">IF(ROW()-ROW(FolowList)+1&gt;ROWS(WorkLisr)-COUNTBLANK(WorkLisr),"",INDIRECT(ADDRESS(SMALL((IF(WorkLisr&lt;&gt;"",ROW(WorkLisr),ROW()+ROWS(WorkLisr))),ROW()-ROW(FolowList)+1),COLUMN(WorkLisr),4)))</f>
        <v/>
      </c>
    </row>
    <row r="507" spans="8:8" x14ac:dyDescent="0.2">
      <c r="H507" t="str">
        <f t="array" aca="1" ref="H507" ca="1">IF(ROW()-ROW(FolowList)+1&gt;ROWS(WorkLisr)-COUNTBLANK(WorkLisr),"",INDIRECT(ADDRESS(SMALL((IF(WorkLisr&lt;&gt;"",ROW(WorkLisr),ROW()+ROWS(WorkLisr))),ROW()-ROW(FolowList)+1),COLUMN(WorkLisr),4)))</f>
        <v/>
      </c>
    </row>
    <row r="508" spans="8:8" x14ac:dyDescent="0.2">
      <c r="H508" t="str">
        <f t="array" aca="1" ref="H508" ca="1">IF(ROW()-ROW(FolowList)+1&gt;ROWS(WorkLisr)-COUNTBLANK(WorkLisr),"",INDIRECT(ADDRESS(SMALL((IF(WorkLisr&lt;&gt;"",ROW(WorkLisr),ROW()+ROWS(WorkLisr))),ROW()-ROW(FolowList)+1),COLUMN(WorkLisr),4)))</f>
        <v/>
      </c>
    </row>
    <row r="509" spans="8:8" x14ac:dyDescent="0.2">
      <c r="H509" t="str">
        <f t="array" aca="1" ref="H509" ca="1">IF(ROW()-ROW(FolowList)+1&gt;ROWS(WorkLisr)-COUNTBLANK(WorkLisr),"",INDIRECT(ADDRESS(SMALL((IF(WorkLisr&lt;&gt;"",ROW(WorkLisr),ROW()+ROWS(WorkLisr))),ROW()-ROW(FolowList)+1),COLUMN(WorkLisr),4)))</f>
        <v/>
      </c>
    </row>
    <row r="510" spans="8:8" x14ac:dyDescent="0.2">
      <c r="H510" t="str">
        <f t="array" aca="1" ref="H510" ca="1">IF(ROW()-ROW(FolowList)+1&gt;ROWS(WorkLisr)-COUNTBLANK(WorkLisr),"",INDIRECT(ADDRESS(SMALL((IF(WorkLisr&lt;&gt;"",ROW(WorkLisr),ROW()+ROWS(WorkLisr))),ROW()-ROW(FolowList)+1),COLUMN(WorkLisr),4)))</f>
        <v/>
      </c>
    </row>
    <row r="511" spans="8:8" x14ac:dyDescent="0.2">
      <c r="H511" t="str">
        <f t="array" aca="1" ref="H511" ca="1">IF(ROW()-ROW(FolowList)+1&gt;ROWS(WorkLisr)-COUNTBLANK(WorkLisr),"",INDIRECT(ADDRESS(SMALL((IF(WorkLisr&lt;&gt;"",ROW(WorkLisr),ROW()+ROWS(WorkLisr))),ROW()-ROW(FolowList)+1),COLUMN(WorkLisr),4)))</f>
        <v/>
      </c>
    </row>
    <row r="512" spans="8:8" x14ac:dyDescent="0.2">
      <c r="H512" t="str">
        <f t="array" aca="1" ref="H512" ca="1">IF(ROW()-ROW(FolowList)+1&gt;ROWS(WorkLisr)-COUNTBLANK(WorkLisr),"",INDIRECT(ADDRESS(SMALL((IF(WorkLisr&lt;&gt;"",ROW(WorkLisr),ROW()+ROWS(WorkLisr))),ROW()-ROW(FolowList)+1),COLUMN(WorkLisr),4)))</f>
        <v/>
      </c>
    </row>
    <row r="513" spans="8:8" x14ac:dyDescent="0.2">
      <c r="H513" t="str">
        <f t="array" aca="1" ref="H513" ca="1">IF(ROW()-ROW(FolowList)+1&gt;ROWS(WorkLisr)-COUNTBLANK(WorkLisr),"",INDIRECT(ADDRESS(SMALL((IF(WorkLisr&lt;&gt;"",ROW(WorkLisr),ROW()+ROWS(WorkLisr))),ROW()-ROW(FolowList)+1),COLUMN(WorkLisr),4)))</f>
        <v/>
      </c>
    </row>
    <row r="514" spans="8:8" x14ac:dyDescent="0.2">
      <c r="H514" t="str">
        <f t="array" aca="1" ref="H514" ca="1">IF(ROW()-ROW(FolowList)+1&gt;ROWS(WorkLisr)-COUNTBLANK(WorkLisr),"",INDIRECT(ADDRESS(SMALL((IF(WorkLisr&lt;&gt;"",ROW(WorkLisr),ROW()+ROWS(WorkLisr))),ROW()-ROW(FolowList)+1),COLUMN(WorkLisr),4)))</f>
        <v/>
      </c>
    </row>
    <row r="515" spans="8:8" x14ac:dyDescent="0.2">
      <c r="H515" t="str">
        <f t="array" aca="1" ref="H515" ca="1">IF(ROW()-ROW(FolowList)+1&gt;ROWS(WorkLisr)-COUNTBLANK(WorkLisr),"",INDIRECT(ADDRESS(SMALL((IF(WorkLisr&lt;&gt;"",ROW(WorkLisr),ROW()+ROWS(WorkLisr))),ROW()-ROW(FolowList)+1),COLUMN(WorkLisr),4)))</f>
        <v/>
      </c>
    </row>
    <row r="516" spans="8:8" x14ac:dyDescent="0.2">
      <c r="H516" t="str">
        <f t="array" aca="1" ref="H516" ca="1">IF(ROW()-ROW(FolowList)+1&gt;ROWS(WorkLisr)-COUNTBLANK(WorkLisr),"",INDIRECT(ADDRESS(SMALL((IF(WorkLisr&lt;&gt;"",ROW(WorkLisr),ROW()+ROWS(WorkLisr))),ROW()-ROW(FolowList)+1),COLUMN(WorkLisr),4)))</f>
        <v/>
      </c>
    </row>
    <row r="517" spans="8:8" x14ac:dyDescent="0.2">
      <c r="H517" t="str">
        <f t="array" aca="1" ref="H517" ca="1">IF(ROW()-ROW(FolowList)+1&gt;ROWS(WorkLisr)-COUNTBLANK(WorkLisr),"",INDIRECT(ADDRESS(SMALL((IF(WorkLisr&lt;&gt;"",ROW(WorkLisr),ROW()+ROWS(WorkLisr))),ROW()-ROW(FolowList)+1),COLUMN(WorkLisr),4)))</f>
        <v/>
      </c>
    </row>
    <row r="518" spans="8:8" x14ac:dyDescent="0.2">
      <c r="H518" t="str">
        <f t="array" aca="1" ref="H518" ca="1">IF(ROW()-ROW(FolowList)+1&gt;ROWS(WorkLisr)-COUNTBLANK(WorkLisr),"",INDIRECT(ADDRESS(SMALL((IF(WorkLisr&lt;&gt;"",ROW(WorkLisr),ROW()+ROWS(WorkLisr))),ROW()-ROW(FolowList)+1),COLUMN(WorkLisr),4)))</f>
        <v/>
      </c>
    </row>
    <row r="519" spans="8:8" x14ac:dyDescent="0.2">
      <c r="H519" t="str">
        <f t="array" aca="1" ref="H519" ca="1">IF(ROW()-ROW(FolowList)+1&gt;ROWS(WorkLisr)-COUNTBLANK(WorkLisr),"",INDIRECT(ADDRESS(SMALL((IF(WorkLisr&lt;&gt;"",ROW(WorkLisr),ROW()+ROWS(WorkLisr))),ROW()-ROW(FolowList)+1),COLUMN(WorkLisr),4)))</f>
        <v/>
      </c>
    </row>
    <row r="520" spans="8:8" x14ac:dyDescent="0.2">
      <c r="H520" t="str">
        <f t="array" aca="1" ref="H520" ca="1">IF(ROW()-ROW(FolowList)+1&gt;ROWS(WorkLisr)-COUNTBLANK(WorkLisr),"",INDIRECT(ADDRESS(SMALL((IF(WorkLisr&lt;&gt;"",ROW(WorkLisr),ROW()+ROWS(WorkLisr))),ROW()-ROW(FolowList)+1),COLUMN(WorkLisr),4)))</f>
        <v/>
      </c>
    </row>
    <row r="521" spans="8:8" x14ac:dyDescent="0.2">
      <c r="H521" t="str">
        <f t="array" aca="1" ref="H521" ca="1">IF(ROW()-ROW(FolowList)+1&gt;ROWS(WorkLisr)-COUNTBLANK(WorkLisr),"",INDIRECT(ADDRESS(SMALL((IF(WorkLisr&lt;&gt;"",ROW(WorkLisr),ROW()+ROWS(WorkLisr))),ROW()-ROW(FolowList)+1),COLUMN(WorkLisr),4)))</f>
        <v/>
      </c>
    </row>
    <row r="522" spans="8:8" x14ac:dyDescent="0.2">
      <c r="H522" t="str">
        <f t="array" aca="1" ref="H522" ca="1">IF(ROW()-ROW(FolowList)+1&gt;ROWS(WorkLisr)-COUNTBLANK(WorkLisr),"",INDIRECT(ADDRESS(SMALL((IF(WorkLisr&lt;&gt;"",ROW(WorkLisr),ROW()+ROWS(WorkLisr))),ROW()-ROW(FolowList)+1),COLUMN(WorkLisr),4)))</f>
        <v/>
      </c>
    </row>
    <row r="523" spans="8:8" x14ac:dyDescent="0.2">
      <c r="H523" t="str">
        <f t="array" aca="1" ref="H523" ca="1">IF(ROW()-ROW(FolowList)+1&gt;ROWS(WorkLisr)-COUNTBLANK(WorkLisr),"",INDIRECT(ADDRESS(SMALL((IF(WorkLisr&lt;&gt;"",ROW(WorkLisr),ROW()+ROWS(WorkLisr))),ROW()-ROW(FolowList)+1),COLUMN(WorkLisr),4)))</f>
        <v/>
      </c>
    </row>
    <row r="524" spans="8:8" x14ac:dyDescent="0.2">
      <c r="H524" t="str">
        <f t="array" aca="1" ref="H524" ca="1">IF(ROW()-ROW(FolowList)+1&gt;ROWS(WorkLisr)-COUNTBLANK(WorkLisr),"",INDIRECT(ADDRESS(SMALL((IF(WorkLisr&lt;&gt;"",ROW(WorkLisr),ROW()+ROWS(WorkLisr))),ROW()-ROW(FolowList)+1),COLUMN(WorkLisr),4)))</f>
        <v/>
      </c>
    </row>
    <row r="525" spans="8:8" x14ac:dyDescent="0.2">
      <c r="H525" t="str">
        <f t="array" aca="1" ref="H525" ca="1">IF(ROW()-ROW(FolowList)+1&gt;ROWS(WorkLisr)-COUNTBLANK(WorkLisr),"",INDIRECT(ADDRESS(SMALL((IF(WorkLisr&lt;&gt;"",ROW(WorkLisr),ROW()+ROWS(WorkLisr))),ROW()-ROW(FolowList)+1),COLUMN(WorkLisr),4)))</f>
        <v/>
      </c>
    </row>
    <row r="526" spans="8:8" x14ac:dyDescent="0.2">
      <c r="H526" t="str">
        <f t="array" aca="1" ref="H526" ca="1">IF(ROW()-ROW(FolowList)+1&gt;ROWS(WorkLisr)-COUNTBLANK(WorkLisr),"",INDIRECT(ADDRESS(SMALL((IF(WorkLisr&lt;&gt;"",ROW(WorkLisr),ROW()+ROWS(WorkLisr))),ROW()-ROW(FolowList)+1),COLUMN(WorkLisr),4)))</f>
        <v/>
      </c>
    </row>
    <row r="527" spans="8:8" x14ac:dyDescent="0.2">
      <c r="H527" t="str">
        <f t="array" aca="1" ref="H527" ca="1">IF(ROW()-ROW(FolowList)+1&gt;ROWS(WorkLisr)-COUNTBLANK(WorkLisr),"",INDIRECT(ADDRESS(SMALL((IF(WorkLisr&lt;&gt;"",ROW(WorkLisr),ROW()+ROWS(WorkLisr))),ROW()-ROW(FolowList)+1),COLUMN(WorkLisr),4)))</f>
        <v/>
      </c>
    </row>
    <row r="528" spans="8:8" x14ac:dyDescent="0.2">
      <c r="H528" t="str">
        <f t="array" aca="1" ref="H528" ca="1">IF(ROW()-ROW(FolowList)+1&gt;ROWS(WorkLisr)-COUNTBLANK(WorkLisr),"",INDIRECT(ADDRESS(SMALL((IF(WorkLisr&lt;&gt;"",ROW(WorkLisr),ROW()+ROWS(WorkLisr))),ROW()-ROW(FolowList)+1),COLUMN(WorkLisr),4)))</f>
        <v/>
      </c>
    </row>
    <row r="529" spans="8:8" x14ac:dyDescent="0.2">
      <c r="H529" t="str">
        <f t="array" aca="1" ref="H529" ca="1">IF(ROW()-ROW(FolowList)+1&gt;ROWS(WorkLisr)-COUNTBLANK(WorkLisr),"",INDIRECT(ADDRESS(SMALL((IF(WorkLisr&lt;&gt;"",ROW(WorkLisr),ROW()+ROWS(WorkLisr))),ROW()-ROW(FolowList)+1),COLUMN(WorkLisr),4)))</f>
        <v/>
      </c>
    </row>
    <row r="530" spans="8:8" x14ac:dyDescent="0.2">
      <c r="H530" t="str">
        <f t="array" aca="1" ref="H530" ca="1">IF(ROW()-ROW(FolowList)+1&gt;ROWS(WorkLisr)-COUNTBLANK(WorkLisr),"",INDIRECT(ADDRESS(SMALL((IF(WorkLisr&lt;&gt;"",ROW(WorkLisr),ROW()+ROWS(WorkLisr))),ROW()-ROW(FolowList)+1),COLUMN(WorkLisr),4)))</f>
        <v/>
      </c>
    </row>
    <row r="531" spans="8:8" x14ac:dyDescent="0.2">
      <c r="H531" t="str">
        <f t="array" aca="1" ref="H531" ca="1">IF(ROW()-ROW(FolowList)+1&gt;ROWS(WorkLisr)-COUNTBLANK(WorkLisr),"",INDIRECT(ADDRESS(SMALL((IF(WorkLisr&lt;&gt;"",ROW(WorkLisr),ROW()+ROWS(WorkLisr))),ROW()-ROW(FolowList)+1),COLUMN(WorkLisr),4)))</f>
        <v/>
      </c>
    </row>
    <row r="532" spans="8:8" x14ac:dyDescent="0.2">
      <c r="H532" t="str">
        <f t="array" aca="1" ref="H532" ca="1">IF(ROW()-ROW(FolowList)+1&gt;ROWS(WorkLisr)-COUNTBLANK(WorkLisr),"",INDIRECT(ADDRESS(SMALL((IF(WorkLisr&lt;&gt;"",ROW(WorkLisr),ROW()+ROWS(WorkLisr))),ROW()-ROW(FolowList)+1),COLUMN(WorkLisr),4)))</f>
        <v/>
      </c>
    </row>
    <row r="533" spans="8:8" x14ac:dyDescent="0.2">
      <c r="H533" t="str">
        <f t="array" aca="1" ref="H533" ca="1">IF(ROW()-ROW(FolowList)+1&gt;ROWS(WorkLisr)-COUNTBLANK(WorkLisr),"",INDIRECT(ADDRESS(SMALL((IF(WorkLisr&lt;&gt;"",ROW(WorkLisr),ROW()+ROWS(WorkLisr))),ROW()-ROW(FolowList)+1),COLUMN(WorkLisr),4)))</f>
        <v/>
      </c>
    </row>
    <row r="534" spans="8:8" x14ac:dyDescent="0.2">
      <c r="H534" t="str">
        <f t="array" aca="1" ref="H534" ca="1">IF(ROW()-ROW(FolowList)+1&gt;ROWS(WorkLisr)-COUNTBLANK(WorkLisr),"",INDIRECT(ADDRESS(SMALL((IF(WorkLisr&lt;&gt;"",ROW(WorkLisr),ROW()+ROWS(WorkLisr))),ROW()-ROW(FolowList)+1),COLUMN(WorkLisr),4)))</f>
        <v/>
      </c>
    </row>
    <row r="535" spans="8:8" x14ac:dyDescent="0.2">
      <c r="H535" t="str">
        <f t="array" aca="1" ref="H535" ca="1">IF(ROW()-ROW(FolowList)+1&gt;ROWS(WorkLisr)-COUNTBLANK(WorkLisr),"",INDIRECT(ADDRESS(SMALL((IF(WorkLisr&lt;&gt;"",ROW(WorkLisr),ROW()+ROWS(WorkLisr))),ROW()-ROW(FolowList)+1),COLUMN(WorkLisr),4)))</f>
        <v/>
      </c>
    </row>
    <row r="536" spans="8:8" x14ac:dyDescent="0.2">
      <c r="H536" t="str">
        <f t="array" aca="1" ref="H536" ca="1">IF(ROW()-ROW(FolowList)+1&gt;ROWS(WorkLisr)-COUNTBLANK(WorkLisr),"",INDIRECT(ADDRESS(SMALL((IF(WorkLisr&lt;&gt;"",ROW(WorkLisr),ROW()+ROWS(WorkLisr))),ROW()-ROW(FolowList)+1),COLUMN(WorkLisr),4)))</f>
        <v/>
      </c>
    </row>
    <row r="537" spans="8:8" x14ac:dyDescent="0.2">
      <c r="H537" t="str">
        <f t="array" aca="1" ref="H537" ca="1">IF(ROW()-ROW(FolowList)+1&gt;ROWS(WorkLisr)-COUNTBLANK(WorkLisr),"",INDIRECT(ADDRESS(SMALL((IF(WorkLisr&lt;&gt;"",ROW(WorkLisr),ROW()+ROWS(WorkLisr))),ROW()-ROW(FolowList)+1),COLUMN(WorkLisr),4)))</f>
        <v/>
      </c>
    </row>
    <row r="538" spans="8:8" x14ac:dyDescent="0.2">
      <c r="H538" t="str">
        <f t="array" aca="1" ref="H538" ca="1">IF(ROW()-ROW(FolowList)+1&gt;ROWS(WorkLisr)-COUNTBLANK(WorkLisr),"",INDIRECT(ADDRESS(SMALL((IF(WorkLisr&lt;&gt;"",ROW(WorkLisr),ROW()+ROWS(WorkLisr))),ROW()-ROW(FolowList)+1),COLUMN(WorkLisr),4)))</f>
        <v/>
      </c>
    </row>
    <row r="539" spans="8:8" x14ac:dyDescent="0.2">
      <c r="H539" t="str">
        <f t="array" aca="1" ref="H539" ca="1">IF(ROW()-ROW(FolowList)+1&gt;ROWS(WorkLisr)-COUNTBLANK(WorkLisr),"",INDIRECT(ADDRESS(SMALL((IF(WorkLisr&lt;&gt;"",ROW(WorkLisr),ROW()+ROWS(WorkLisr))),ROW()-ROW(FolowList)+1),COLUMN(WorkLisr),4)))</f>
        <v/>
      </c>
    </row>
    <row r="540" spans="8:8" x14ac:dyDescent="0.2">
      <c r="H540" t="str">
        <f t="array" aca="1" ref="H540" ca="1">IF(ROW()-ROW(FolowList)+1&gt;ROWS(WorkLisr)-COUNTBLANK(WorkLisr),"",INDIRECT(ADDRESS(SMALL((IF(WorkLisr&lt;&gt;"",ROW(WorkLisr),ROW()+ROWS(WorkLisr))),ROW()-ROW(FolowList)+1),COLUMN(WorkLisr),4)))</f>
        <v/>
      </c>
    </row>
    <row r="541" spans="8:8" x14ac:dyDescent="0.2">
      <c r="H541" t="str">
        <f t="array" aca="1" ref="H541" ca="1">IF(ROW()-ROW(FolowList)+1&gt;ROWS(WorkLisr)-COUNTBLANK(WorkLisr),"",INDIRECT(ADDRESS(SMALL((IF(WorkLisr&lt;&gt;"",ROW(WorkLisr),ROW()+ROWS(WorkLisr))),ROW()-ROW(FolowList)+1),COLUMN(WorkLisr),4)))</f>
        <v/>
      </c>
    </row>
    <row r="542" spans="8:8" x14ac:dyDescent="0.2">
      <c r="H542" t="str">
        <f t="array" aca="1" ref="H542" ca="1">IF(ROW()-ROW(FolowList)+1&gt;ROWS(WorkLisr)-COUNTBLANK(WorkLisr),"",INDIRECT(ADDRESS(SMALL((IF(WorkLisr&lt;&gt;"",ROW(WorkLisr),ROW()+ROWS(WorkLisr))),ROW()-ROW(FolowList)+1),COLUMN(WorkLisr),4)))</f>
        <v/>
      </c>
    </row>
    <row r="543" spans="8:8" x14ac:dyDescent="0.2">
      <c r="H543" t="str">
        <f t="array" aca="1" ref="H543" ca="1">IF(ROW()-ROW(FolowList)+1&gt;ROWS(WorkLisr)-COUNTBLANK(WorkLisr),"",INDIRECT(ADDRESS(SMALL((IF(WorkLisr&lt;&gt;"",ROW(WorkLisr),ROW()+ROWS(WorkLisr))),ROW()-ROW(FolowList)+1),COLUMN(WorkLisr),4)))</f>
        <v/>
      </c>
    </row>
    <row r="544" spans="8:8" x14ac:dyDescent="0.2">
      <c r="H544" t="str">
        <f t="array" aca="1" ref="H544" ca="1">IF(ROW()-ROW(FolowList)+1&gt;ROWS(WorkLisr)-COUNTBLANK(WorkLisr),"",INDIRECT(ADDRESS(SMALL((IF(WorkLisr&lt;&gt;"",ROW(WorkLisr),ROW()+ROWS(WorkLisr))),ROW()-ROW(FolowList)+1),COLUMN(WorkLisr),4)))</f>
        <v/>
      </c>
    </row>
    <row r="545" spans="8:8" x14ac:dyDescent="0.2">
      <c r="H545" t="str">
        <f t="array" aca="1" ref="H545" ca="1">IF(ROW()-ROW(FolowList)+1&gt;ROWS(WorkLisr)-COUNTBLANK(WorkLisr),"",INDIRECT(ADDRESS(SMALL((IF(WorkLisr&lt;&gt;"",ROW(WorkLisr),ROW()+ROWS(WorkLisr))),ROW()-ROW(FolowList)+1),COLUMN(WorkLisr),4)))</f>
        <v/>
      </c>
    </row>
    <row r="546" spans="8:8" x14ac:dyDescent="0.2">
      <c r="H546" t="str">
        <f t="array" aca="1" ref="H546" ca="1">IF(ROW()-ROW(FolowList)+1&gt;ROWS(WorkLisr)-COUNTBLANK(WorkLisr),"",INDIRECT(ADDRESS(SMALL((IF(WorkLisr&lt;&gt;"",ROW(WorkLisr),ROW()+ROWS(WorkLisr))),ROW()-ROW(FolowList)+1),COLUMN(WorkLisr),4)))</f>
        <v/>
      </c>
    </row>
    <row r="547" spans="8:8" x14ac:dyDescent="0.2">
      <c r="H547" t="str">
        <f t="array" aca="1" ref="H547" ca="1">IF(ROW()-ROW(FolowList)+1&gt;ROWS(WorkLisr)-COUNTBLANK(WorkLisr),"",INDIRECT(ADDRESS(SMALL((IF(WorkLisr&lt;&gt;"",ROW(WorkLisr),ROW()+ROWS(WorkLisr))),ROW()-ROW(FolowList)+1),COLUMN(WorkLisr),4)))</f>
        <v/>
      </c>
    </row>
    <row r="548" spans="8:8" x14ac:dyDescent="0.2">
      <c r="H548" t="str">
        <f t="array" aca="1" ref="H548" ca="1">IF(ROW()-ROW(FolowList)+1&gt;ROWS(WorkLisr)-COUNTBLANK(WorkLisr),"",INDIRECT(ADDRESS(SMALL((IF(WorkLisr&lt;&gt;"",ROW(WorkLisr),ROW()+ROWS(WorkLisr))),ROW()-ROW(FolowList)+1),COLUMN(WorkLisr),4)))</f>
        <v/>
      </c>
    </row>
    <row r="549" spans="8:8" x14ac:dyDescent="0.2">
      <c r="H549" t="str">
        <f t="array" aca="1" ref="H549" ca="1">IF(ROW()-ROW(FolowList)+1&gt;ROWS(WorkLisr)-COUNTBLANK(WorkLisr),"",INDIRECT(ADDRESS(SMALL((IF(WorkLisr&lt;&gt;"",ROW(WorkLisr),ROW()+ROWS(WorkLisr))),ROW()-ROW(FolowList)+1),COLUMN(WorkLisr),4)))</f>
        <v/>
      </c>
    </row>
    <row r="550" spans="8:8" x14ac:dyDescent="0.2">
      <c r="H550" t="str">
        <f t="array" aca="1" ref="H550" ca="1">IF(ROW()-ROW(FolowList)+1&gt;ROWS(WorkLisr)-COUNTBLANK(WorkLisr),"",INDIRECT(ADDRESS(SMALL((IF(WorkLisr&lt;&gt;"",ROW(WorkLisr),ROW()+ROWS(WorkLisr))),ROW()-ROW(FolowList)+1),COLUMN(WorkLisr),4)))</f>
        <v/>
      </c>
    </row>
    <row r="551" spans="8:8" x14ac:dyDescent="0.2">
      <c r="H551" t="str">
        <f t="array" aca="1" ref="H551" ca="1">IF(ROW()-ROW(FolowList)+1&gt;ROWS(WorkLisr)-COUNTBLANK(WorkLisr),"",INDIRECT(ADDRESS(SMALL((IF(WorkLisr&lt;&gt;"",ROW(WorkLisr),ROW()+ROWS(WorkLisr))),ROW()-ROW(FolowList)+1),COLUMN(WorkLisr),4)))</f>
        <v/>
      </c>
    </row>
    <row r="552" spans="8:8" x14ac:dyDescent="0.2">
      <c r="H552" t="str">
        <f t="array" aca="1" ref="H552" ca="1">IF(ROW()-ROW(FolowList)+1&gt;ROWS(WorkLisr)-COUNTBLANK(WorkLisr),"",INDIRECT(ADDRESS(SMALL((IF(WorkLisr&lt;&gt;"",ROW(WorkLisr),ROW()+ROWS(WorkLisr))),ROW()-ROW(FolowList)+1),COLUMN(WorkLisr),4)))</f>
        <v/>
      </c>
    </row>
    <row r="553" spans="8:8" x14ac:dyDescent="0.2">
      <c r="H553" t="str">
        <f t="array" aca="1" ref="H553" ca="1">IF(ROW()-ROW(FolowList)+1&gt;ROWS(WorkLisr)-COUNTBLANK(WorkLisr),"",INDIRECT(ADDRESS(SMALL((IF(WorkLisr&lt;&gt;"",ROW(WorkLisr),ROW()+ROWS(WorkLisr))),ROW()-ROW(FolowList)+1),COLUMN(WorkLisr),4)))</f>
        <v/>
      </c>
    </row>
    <row r="554" spans="8:8" x14ac:dyDescent="0.2">
      <c r="H554" t="str">
        <f t="array" aca="1" ref="H554" ca="1">IF(ROW()-ROW(FolowList)+1&gt;ROWS(WorkLisr)-COUNTBLANK(WorkLisr),"",INDIRECT(ADDRESS(SMALL((IF(WorkLisr&lt;&gt;"",ROW(WorkLisr),ROW()+ROWS(WorkLisr))),ROW()-ROW(FolowList)+1),COLUMN(WorkLisr),4)))</f>
        <v/>
      </c>
    </row>
    <row r="555" spans="8:8" x14ac:dyDescent="0.2">
      <c r="H555" t="str">
        <f t="array" aca="1" ref="H555" ca="1">IF(ROW()-ROW(FolowList)+1&gt;ROWS(WorkLisr)-COUNTBLANK(WorkLisr),"",INDIRECT(ADDRESS(SMALL((IF(WorkLisr&lt;&gt;"",ROW(WorkLisr),ROW()+ROWS(WorkLisr))),ROW()-ROW(FolowList)+1),COLUMN(WorkLisr),4)))</f>
        <v/>
      </c>
    </row>
    <row r="556" spans="8:8" x14ac:dyDescent="0.2">
      <c r="H556" t="str">
        <f t="array" aca="1" ref="H556" ca="1">IF(ROW()-ROW(FolowList)+1&gt;ROWS(WorkLisr)-COUNTBLANK(WorkLisr),"",INDIRECT(ADDRESS(SMALL((IF(WorkLisr&lt;&gt;"",ROW(WorkLisr),ROW()+ROWS(WorkLisr))),ROW()-ROW(FolowList)+1),COLUMN(WorkLisr),4)))</f>
        <v/>
      </c>
    </row>
    <row r="557" spans="8:8" x14ac:dyDescent="0.2">
      <c r="H557" t="str">
        <f t="array" aca="1" ref="H557" ca="1">IF(ROW()-ROW(FolowList)+1&gt;ROWS(WorkLisr)-COUNTBLANK(WorkLisr),"",INDIRECT(ADDRESS(SMALL((IF(WorkLisr&lt;&gt;"",ROW(WorkLisr),ROW()+ROWS(WorkLisr))),ROW()-ROW(FolowList)+1),COLUMN(WorkLisr),4)))</f>
        <v/>
      </c>
    </row>
    <row r="558" spans="8:8" x14ac:dyDescent="0.2">
      <c r="H558" t="str">
        <f t="array" aca="1" ref="H558" ca="1">IF(ROW()-ROW(FolowList)+1&gt;ROWS(WorkLisr)-COUNTBLANK(WorkLisr),"",INDIRECT(ADDRESS(SMALL((IF(WorkLisr&lt;&gt;"",ROW(WorkLisr),ROW()+ROWS(WorkLisr))),ROW()-ROW(FolowList)+1),COLUMN(WorkLisr),4)))</f>
        <v/>
      </c>
    </row>
    <row r="559" spans="8:8" x14ac:dyDescent="0.2">
      <c r="H559" t="str">
        <f t="array" aca="1" ref="H559" ca="1">IF(ROW()-ROW(FolowList)+1&gt;ROWS(WorkLisr)-COUNTBLANK(WorkLisr),"",INDIRECT(ADDRESS(SMALL((IF(WorkLisr&lt;&gt;"",ROW(WorkLisr),ROW()+ROWS(WorkLisr))),ROW()-ROW(FolowList)+1),COLUMN(WorkLisr),4)))</f>
        <v/>
      </c>
    </row>
    <row r="560" spans="8:8" x14ac:dyDescent="0.2">
      <c r="H560" t="str">
        <f t="array" aca="1" ref="H560" ca="1">IF(ROW()-ROW(FolowList)+1&gt;ROWS(WorkLisr)-COUNTBLANK(WorkLisr),"",INDIRECT(ADDRESS(SMALL((IF(WorkLisr&lt;&gt;"",ROW(WorkLisr),ROW()+ROWS(WorkLisr))),ROW()-ROW(FolowList)+1),COLUMN(WorkLisr),4)))</f>
        <v/>
      </c>
    </row>
    <row r="561" spans="8:8" x14ac:dyDescent="0.2">
      <c r="H561" t="str">
        <f t="array" aca="1" ref="H561" ca="1">IF(ROW()-ROW(FolowList)+1&gt;ROWS(WorkLisr)-COUNTBLANK(WorkLisr),"",INDIRECT(ADDRESS(SMALL((IF(WorkLisr&lt;&gt;"",ROW(WorkLisr),ROW()+ROWS(WorkLisr))),ROW()-ROW(FolowList)+1),COLUMN(WorkLisr),4)))</f>
        <v/>
      </c>
    </row>
    <row r="562" spans="8:8" x14ac:dyDescent="0.2">
      <c r="H562" t="str">
        <f t="array" aca="1" ref="H562" ca="1">IF(ROW()-ROW(FolowList)+1&gt;ROWS(WorkLisr)-COUNTBLANK(WorkLisr),"",INDIRECT(ADDRESS(SMALL((IF(WorkLisr&lt;&gt;"",ROW(WorkLisr),ROW()+ROWS(WorkLisr))),ROW()-ROW(FolowList)+1),COLUMN(WorkLisr),4)))</f>
        <v/>
      </c>
    </row>
    <row r="563" spans="8:8" x14ac:dyDescent="0.2">
      <c r="H563" t="str">
        <f t="array" aca="1" ref="H563" ca="1">IF(ROW()-ROW(FolowList)+1&gt;ROWS(WorkLisr)-COUNTBLANK(WorkLisr),"",INDIRECT(ADDRESS(SMALL((IF(WorkLisr&lt;&gt;"",ROW(WorkLisr),ROW()+ROWS(WorkLisr))),ROW()-ROW(FolowList)+1),COLUMN(WorkLisr),4)))</f>
        <v/>
      </c>
    </row>
    <row r="564" spans="8:8" x14ac:dyDescent="0.2">
      <c r="H564" t="str">
        <f t="array" aca="1" ref="H564" ca="1">IF(ROW()-ROW(FolowList)+1&gt;ROWS(WorkLisr)-COUNTBLANK(WorkLisr),"",INDIRECT(ADDRESS(SMALL((IF(WorkLisr&lt;&gt;"",ROW(WorkLisr),ROW()+ROWS(WorkLisr))),ROW()-ROW(FolowList)+1),COLUMN(WorkLisr),4)))</f>
        <v/>
      </c>
    </row>
    <row r="565" spans="8:8" x14ac:dyDescent="0.2">
      <c r="H565" t="str">
        <f t="array" aca="1" ref="H565" ca="1">IF(ROW()-ROW(FolowList)+1&gt;ROWS(WorkLisr)-COUNTBLANK(WorkLisr),"",INDIRECT(ADDRESS(SMALL((IF(WorkLisr&lt;&gt;"",ROW(WorkLisr),ROW()+ROWS(WorkLisr))),ROW()-ROW(FolowList)+1),COLUMN(WorkLisr),4)))</f>
        <v/>
      </c>
    </row>
    <row r="566" spans="8:8" x14ac:dyDescent="0.2">
      <c r="H566" t="str">
        <f t="array" aca="1" ref="H566" ca="1">IF(ROW()-ROW(FolowList)+1&gt;ROWS(WorkLisr)-COUNTBLANK(WorkLisr),"",INDIRECT(ADDRESS(SMALL((IF(WorkLisr&lt;&gt;"",ROW(WorkLisr),ROW()+ROWS(WorkLisr))),ROW()-ROW(FolowList)+1),COLUMN(WorkLisr),4)))</f>
        <v/>
      </c>
    </row>
    <row r="567" spans="8:8" x14ac:dyDescent="0.2">
      <c r="H567" t="str">
        <f t="array" aca="1" ref="H567" ca="1">IF(ROW()-ROW(FolowList)+1&gt;ROWS(WorkLisr)-COUNTBLANK(WorkLisr),"",INDIRECT(ADDRESS(SMALL((IF(WorkLisr&lt;&gt;"",ROW(WorkLisr),ROW()+ROWS(WorkLisr))),ROW()-ROW(FolowList)+1),COLUMN(WorkLisr),4)))</f>
        <v/>
      </c>
    </row>
    <row r="568" spans="8:8" x14ac:dyDescent="0.2">
      <c r="H568" t="str">
        <f t="array" aca="1" ref="H568" ca="1">IF(ROW()-ROW(FolowList)+1&gt;ROWS(WorkLisr)-COUNTBLANK(WorkLisr),"",INDIRECT(ADDRESS(SMALL((IF(WorkLisr&lt;&gt;"",ROW(WorkLisr),ROW()+ROWS(WorkLisr))),ROW()-ROW(FolowList)+1),COLUMN(WorkLisr),4)))</f>
        <v/>
      </c>
    </row>
    <row r="569" spans="8:8" x14ac:dyDescent="0.2">
      <c r="H569" t="str">
        <f t="array" aca="1" ref="H569" ca="1">IF(ROW()-ROW(FolowList)+1&gt;ROWS(WorkLisr)-COUNTBLANK(WorkLisr),"",INDIRECT(ADDRESS(SMALL((IF(WorkLisr&lt;&gt;"",ROW(WorkLisr),ROW()+ROWS(WorkLisr))),ROW()-ROW(FolowList)+1),COLUMN(WorkLisr),4)))</f>
        <v/>
      </c>
    </row>
    <row r="570" spans="8:8" x14ac:dyDescent="0.2">
      <c r="H570" t="str">
        <f t="array" aca="1" ref="H570" ca="1">IF(ROW()-ROW(FolowList)+1&gt;ROWS(WorkLisr)-COUNTBLANK(WorkLisr),"",INDIRECT(ADDRESS(SMALL((IF(WorkLisr&lt;&gt;"",ROW(WorkLisr),ROW()+ROWS(WorkLisr))),ROW()-ROW(FolowList)+1),COLUMN(WorkLisr),4)))</f>
        <v/>
      </c>
    </row>
    <row r="571" spans="8:8" x14ac:dyDescent="0.2">
      <c r="H571" t="str">
        <f t="array" aca="1" ref="H571" ca="1">IF(ROW()-ROW(FolowList)+1&gt;ROWS(WorkLisr)-COUNTBLANK(WorkLisr),"",INDIRECT(ADDRESS(SMALL((IF(WorkLisr&lt;&gt;"",ROW(WorkLisr),ROW()+ROWS(WorkLisr))),ROW()-ROW(FolowList)+1),COLUMN(WorkLisr),4)))</f>
        <v/>
      </c>
    </row>
    <row r="572" spans="8:8" x14ac:dyDescent="0.2">
      <c r="H572" t="str">
        <f t="array" aca="1" ref="H572" ca="1">IF(ROW()-ROW(FolowList)+1&gt;ROWS(WorkLisr)-COUNTBLANK(WorkLisr),"",INDIRECT(ADDRESS(SMALL((IF(WorkLisr&lt;&gt;"",ROW(WorkLisr),ROW()+ROWS(WorkLisr))),ROW()-ROW(FolowList)+1),COLUMN(WorkLisr),4)))</f>
        <v/>
      </c>
    </row>
    <row r="573" spans="8:8" x14ac:dyDescent="0.2">
      <c r="H573" t="str">
        <f t="array" aca="1" ref="H573" ca="1">IF(ROW()-ROW(FolowList)+1&gt;ROWS(WorkLisr)-COUNTBLANK(WorkLisr),"",INDIRECT(ADDRESS(SMALL((IF(WorkLisr&lt;&gt;"",ROW(WorkLisr),ROW()+ROWS(WorkLisr))),ROW()-ROW(FolowList)+1),COLUMN(WorkLisr),4)))</f>
        <v/>
      </c>
    </row>
    <row r="574" spans="8:8" x14ac:dyDescent="0.2">
      <c r="H574" t="str">
        <f t="array" aca="1" ref="H574" ca="1">IF(ROW()-ROW(FolowList)+1&gt;ROWS(WorkLisr)-COUNTBLANK(WorkLisr),"",INDIRECT(ADDRESS(SMALL((IF(WorkLisr&lt;&gt;"",ROW(WorkLisr),ROW()+ROWS(WorkLisr))),ROW()-ROW(FolowList)+1),COLUMN(WorkLisr),4)))</f>
        <v/>
      </c>
    </row>
    <row r="575" spans="8:8" x14ac:dyDescent="0.2">
      <c r="H575" t="str">
        <f t="array" aca="1" ref="H575" ca="1">IF(ROW()-ROW(FolowList)+1&gt;ROWS(WorkLisr)-COUNTBLANK(WorkLisr),"",INDIRECT(ADDRESS(SMALL((IF(WorkLisr&lt;&gt;"",ROW(WorkLisr),ROW()+ROWS(WorkLisr))),ROW()-ROW(FolowList)+1),COLUMN(WorkLisr),4)))</f>
        <v/>
      </c>
    </row>
    <row r="576" spans="8:8" x14ac:dyDescent="0.2">
      <c r="H576" t="str">
        <f t="array" aca="1" ref="H576" ca="1">IF(ROW()-ROW(FolowList)+1&gt;ROWS(WorkLisr)-COUNTBLANK(WorkLisr),"",INDIRECT(ADDRESS(SMALL((IF(WorkLisr&lt;&gt;"",ROW(WorkLisr),ROW()+ROWS(WorkLisr))),ROW()-ROW(FolowList)+1),COLUMN(WorkLisr),4)))</f>
        <v/>
      </c>
    </row>
    <row r="577" spans="8:8" x14ac:dyDescent="0.2">
      <c r="H577" t="str">
        <f t="array" aca="1" ref="H577" ca="1">IF(ROW()-ROW(FolowList)+1&gt;ROWS(WorkLisr)-COUNTBLANK(WorkLisr),"",INDIRECT(ADDRESS(SMALL((IF(WorkLisr&lt;&gt;"",ROW(WorkLisr),ROW()+ROWS(WorkLisr))),ROW()-ROW(FolowList)+1),COLUMN(WorkLisr),4)))</f>
        <v/>
      </c>
    </row>
    <row r="578" spans="8:8" x14ac:dyDescent="0.2">
      <c r="H578" t="str">
        <f t="array" aca="1" ref="H578" ca="1">IF(ROW()-ROW(FolowList)+1&gt;ROWS(WorkLisr)-COUNTBLANK(WorkLisr),"",INDIRECT(ADDRESS(SMALL((IF(WorkLisr&lt;&gt;"",ROW(WorkLisr),ROW()+ROWS(WorkLisr))),ROW()-ROW(FolowList)+1),COLUMN(WorkLisr),4)))</f>
        <v/>
      </c>
    </row>
    <row r="579" spans="8:8" x14ac:dyDescent="0.2">
      <c r="H579" t="str">
        <f t="array" aca="1" ref="H579" ca="1">IF(ROW()-ROW(FolowList)+1&gt;ROWS(WorkLisr)-COUNTBLANK(WorkLisr),"",INDIRECT(ADDRESS(SMALL((IF(WorkLisr&lt;&gt;"",ROW(WorkLisr),ROW()+ROWS(WorkLisr))),ROW()-ROW(FolowList)+1),COLUMN(WorkLisr),4)))</f>
        <v/>
      </c>
    </row>
    <row r="580" spans="8:8" x14ac:dyDescent="0.2">
      <c r="H580" t="str">
        <f t="array" aca="1" ref="H580" ca="1">IF(ROW()-ROW(FolowList)+1&gt;ROWS(WorkLisr)-COUNTBLANK(WorkLisr),"",INDIRECT(ADDRESS(SMALL((IF(WorkLisr&lt;&gt;"",ROW(WorkLisr),ROW()+ROWS(WorkLisr))),ROW()-ROW(FolowList)+1),COLUMN(WorkLisr),4)))</f>
        <v/>
      </c>
    </row>
    <row r="581" spans="8:8" x14ac:dyDescent="0.2">
      <c r="H581" t="str">
        <f t="array" aca="1" ref="H581" ca="1">IF(ROW()-ROW(FolowList)+1&gt;ROWS(WorkLisr)-COUNTBLANK(WorkLisr),"",INDIRECT(ADDRESS(SMALL((IF(WorkLisr&lt;&gt;"",ROW(WorkLisr),ROW()+ROWS(WorkLisr))),ROW()-ROW(FolowList)+1),COLUMN(WorkLisr),4)))</f>
        <v/>
      </c>
    </row>
    <row r="582" spans="8:8" x14ac:dyDescent="0.2">
      <c r="H582" t="str">
        <f t="array" aca="1" ref="H582" ca="1">IF(ROW()-ROW(FolowList)+1&gt;ROWS(WorkLisr)-COUNTBLANK(WorkLisr),"",INDIRECT(ADDRESS(SMALL((IF(WorkLisr&lt;&gt;"",ROW(WorkLisr),ROW()+ROWS(WorkLisr))),ROW()-ROW(FolowList)+1),COLUMN(WorkLisr),4)))</f>
        <v/>
      </c>
    </row>
    <row r="583" spans="8:8" x14ac:dyDescent="0.2">
      <c r="H583" t="str">
        <f t="array" aca="1" ref="H583" ca="1">IF(ROW()-ROW(FolowList)+1&gt;ROWS(WorkLisr)-COUNTBLANK(WorkLisr),"",INDIRECT(ADDRESS(SMALL((IF(WorkLisr&lt;&gt;"",ROW(WorkLisr),ROW()+ROWS(WorkLisr))),ROW()-ROW(FolowList)+1),COLUMN(WorkLisr),4)))</f>
        <v/>
      </c>
    </row>
    <row r="584" spans="8:8" x14ac:dyDescent="0.2">
      <c r="H584" t="str">
        <f t="array" aca="1" ref="H584" ca="1">IF(ROW()-ROW(FolowList)+1&gt;ROWS(WorkLisr)-COUNTBLANK(WorkLisr),"",INDIRECT(ADDRESS(SMALL((IF(WorkLisr&lt;&gt;"",ROW(WorkLisr),ROW()+ROWS(WorkLisr))),ROW()-ROW(FolowList)+1),COLUMN(WorkLisr),4)))</f>
        <v/>
      </c>
    </row>
    <row r="585" spans="8:8" x14ac:dyDescent="0.2">
      <c r="H585" t="str">
        <f t="array" aca="1" ref="H585" ca="1">IF(ROW()-ROW(FolowList)+1&gt;ROWS(WorkLisr)-COUNTBLANK(WorkLisr),"",INDIRECT(ADDRESS(SMALL((IF(WorkLisr&lt;&gt;"",ROW(WorkLisr),ROW()+ROWS(WorkLisr))),ROW()-ROW(FolowList)+1),COLUMN(WorkLisr),4)))</f>
        <v/>
      </c>
    </row>
    <row r="586" spans="8:8" x14ac:dyDescent="0.2">
      <c r="H586" t="str">
        <f t="array" aca="1" ref="H586" ca="1">IF(ROW()-ROW(FolowList)+1&gt;ROWS(WorkLisr)-COUNTBLANK(WorkLisr),"",INDIRECT(ADDRESS(SMALL((IF(WorkLisr&lt;&gt;"",ROW(WorkLisr),ROW()+ROWS(WorkLisr))),ROW()-ROW(FolowList)+1),COLUMN(WorkLisr),4)))</f>
        <v/>
      </c>
    </row>
    <row r="587" spans="8:8" x14ac:dyDescent="0.2">
      <c r="H587" t="str">
        <f t="array" aca="1" ref="H587" ca="1">IF(ROW()-ROW(FolowList)+1&gt;ROWS(WorkLisr)-COUNTBLANK(WorkLisr),"",INDIRECT(ADDRESS(SMALL((IF(WorkLisr&lt;&gt;"",ROW(WorkLisr),ROW()+ROWS(WorkLisr))),ROW()-ROW(FolowList)+1),COLUMN(WorkLisr),4)))</f>
        <v/>
      </c>
    </row>
    <row r="588" spans="8:8" x14ac:dyDescent="0.2">
      <c r="H588" t="str">
        <f t="array" aca="1" ref="H588" ca="1">IF(ROW()-ROW(FolowList)+1&gt;ROWS(WorkLisr)-COUNTBLANK(WorkLisr),"",INDIRECT(ADDRESS(SMALL((IF(WorkLisr&lt;&gt;"",ROW(WorkLisr),ROW()+ROWS(WorkLisr))),ROW()-ROW(FolowList)+1),COLUMN(WorkLisr),4)))</f>
        <v/>
      </c>
    </row>
    <row r="589" spans="8:8" x14ac:dyDescent="0.2">
      <c r="H589" t="str">
        <f t="array" aca="1" ref="H589" ca="1">IF(ROW()-ROW(FolowList)+1&gt;ROWS(WorkLisr)-COUNTBLANK(WorkLisr),"",INDIRECT(ADDRESS(SMALL((IF(WorkLisr&lt;&gt;"",ROW(WorkLisr),ROW()+ROWS(WorkLisr))),ROW()-ROW(FolowList)+1),COLUMN(WorkLisr),4)))</f>
        <v/>
      </c>
    </row>
    <row r="590" spans="8:8" x14ac:dyDescent="0.2">
      <c r="H590" t="str">
        <f t="array" aca="1" ref="H590" ca="1">IF(ROW()-ROW(FolowList)+1&gt;ROWS(WorkLisr)-COUNTBLANK(WorkLisr),"",INDIRECT(ADDRESS(SMALL((IF(WorkLisr&lt;&gt;"",ROW(WorkLisr),ROW()+ROWS(WorkLisr))),ROW()-ROW(FolowList)+1),COLUMN(WorkLisr),4)))</f>
        <v/>
      </c>
    </row>
    <row r="591" spans="8:8" x14ac:dyDescent="0.2">
      <c r="H591" t="str">
        <f t="array" aca="1" ref="H591" ca="1">IF(ROW()-ROW(FolowList)+1&gt;ROWS(WorkLisr)-COUNTBLANK(WorkLisr),"",INDIRECT(ADDRESS(SMALL((IF(WorkLisr&lt;&gt;"",ROW(WorkLisr),ROW()+ROWS(WorkLisr))),ROW()-ROW(FolowList)+1),COLUMN(WorkLisr),4)))</f>
        <v/>
      </c>
    </row>
    <row r="592" spans="8:8" x14ac:dyDescent="0.2">
      <c r="H592" t="str">
        <f t="array" aca="1" ref="H592" ca="1">IF(ROW()-ROW(FolowList)+1&gt;ROWS(WorkLisr)-COUNTBLANK(WorkLisr),"",INDIRECT(ADDRESS(SMALL((IF(WorkLisr&lt;&gt;"",ROW(WorkLisr),ROW()+ROWS(WorkLisr))),ROW()-ROW(FolowList)+1),COLUMN(WorkLisr),4)))</f>
        <v/>
      </c>
    </row>
    <row r="593" spans="8:8" x14ac:dyDescent="0.2">
      <c r="H593" t="str">
        <f t="array" aca="1" ref="H593" ca="1">IF(ROW()-ROW(FolowList)+1&gt;ROWS(WorkLisr)-COUNTBLANK(WorkLisr),"",INDIRECT(ADDRESS(SMALL((IF(WorkLisr&lt;&gt;"",ROW(WorkLisr),ROW()+ROWS(WorkLisr))),ROW()-ROW(FolowList)+1),COLUMN(WorkLisr),4)))</f>
        <v/>
      </c>
    </row>
    <row r="594" spans="8:8" x14ac:dyDescent="0.2">
      <c r="H594" t="str">
        <f t="array" aca="1" ref="H594" ca="1">IF(ROW()-ROW(FolowList)+1&gt;ROWS(WorkLisr)-COUNTBLANK(WorkLisr),"",INDIRECT(ADDRESS(SMALL((IF(WorkLisr&lt;&gt;"",ROW(WorkLisr),ROW()+ROWS(WorkLisr))),ROW()-ROW(FolowList)+1),COLUMN(WorkLisr),4)))</f>
        <v/>
      </c>
    </row>
    <row r="595" spans="8:8" x14ac:dyDescent="0.2">
      <c r="H595" t="str">
        <f t="array" aca="1" ref="H595" ca="1">IF(ROW()-ROW(FolowList)+1&gt;ROWS(WorkLisr)-COUNTBLANK(WorkLisr),"",INDIRECT(ADDRESS(SMALL((IF(WorkLisr&lt;&gt;"",ROW(WorkLisr),ROW()+ROWS(WorkLisr))),ROW()-ROW(FolowList)+1),COLUMN(WorkLisr),4)))</f>
        <v/>
      </c>
    </row>
    <row r="596" spans="8:8" x14ac:dyDescent="0.2">
      <c r="H596" t="str">
        <f t="array" aca="1" ref="H596" ca="1">IF(ROW()-ROW(FolowList)+1&gt;ROWS(WorkLisr)-COUNTBLANK(WorkLisr),"",INDIRECT(ADDRESS(SMALL((IF(WorkLisr&lt;&gt;"",ROW(WorkLisr),ROW()+ROWS(WorkLisr))),ROW()-ROW(FolowList)+1),COLUMN(WorkLisr),4)))</f>
        <v/>
      </c>
    </row>
    <row r="597" spans="8:8" x14ac:dyDescent="0.2">
      <c r="H597" t="str">
        <f t="array" aca="1" ref="H597" ca="1">IF(ROW()-ROW(FolowList)+1&gt;ROWS(WorkLisr)-COUNTBLANK(WorkLisr),"",INDIRECT(ADDRESS(SMALL((IF(WorkLisr&lt;&gt;"",ROW(WorkLisr),ROW()+ROWS(WorkLisr))),ROW()-ROW(FolowList)+1),COLUMN(WorkLisr),4)))</f>
        <v/>
      </c>
    </row>
    <row r="598" spans="8:8" x14ac:dyDescent="0.2">
      <c r="H598" t="str">
        <f t="array" aca="1" ref="H598" ca="1">IF(ROW()-ROW(FolowList)+1&gt;ROWS(WorkLisr)-COUNTBLANK(WorkLisr),"",INDIRECT(ADDRESS(SMALL((IF(WorkLisr&lt;&gt;"",ROW(WorkLisr),ROW()+ROWS(WorkLisr))),ROW()-ROW(FolowList)+1),COLUMN(WorkLisr),4)))</f>
        <v/>
      </c>
    </row>
    <row r="599" spans="8:8" x14ac:dyDescent="0.2">
      <c r="H599" t="str">
        <f t="array" aca="1" ref="H599" ca="1">IF(ROW()-ROW(FolowList)+1&gt;ROWS(WorkLisr)-COUNTBLANK(WorkLisr),"",INDIRECT(ADDRESS(SMALL((IF(WorkLisr&lt;&gt;"",ROW(WorkLisr),ROW()+ROWS(WorkLisr))),ROW()-ROW(FolowList)+1),COLUMN(WorkLisr),4)))</f>
        <v/>
      </c>
    </row>
    <row r="600" spans="8:8" x14ac:dyDescent="0.2">
      <c r="H600" t="str">
        <f t="array" aca="1" ref="H600" ca="1">IF(ROW()-ROW(FolowList)+1&gt;ROWS(WorkLisr)-COUNTBLANK(WorkLisr),"",INDIRECT(ADDRESS(SMALL((IF(WorkLisr&lt;&gt;"",ROW(WorkLisr),ROW()+ROWS(WorkLisr))),ROW()-ROW(FolowList)+1),COLUMN(WorkLisr),4)))</f>
        <v/>
      </c>
    </row>
    <row r="601" spans="8:8" x14ac:dyDescent="0.2">
      <c r="H601" t="str">
        <f t="array" aca="1" ref="H601" ca="1">IF(ROW()-ROW(FolowList)+1&gt;ROWS(WorkLisr)-COUNTBLANK(WorkLisr),"",INDIRECT(ADDRESS(SMALL((IF(WorkLisr&lt;&gt;"",ROW(WorkLisr),ROW()+ROWS(WorkLisr))),ROW()-ROW(FolowList)+1),COLUMN(WorkLisr),4)))</f>
        <v/>
      </c>
    </row>
    <row r="602" spans="8:8" x14ac:dyDescent="0.2">
      <c r="H602" t="str">
        <f t="array" aca="1" ref="H602" ca="1">IF(ROW()-ROW(FolowList)+1&gt;ROWS(WorkLisr)-COUNTBLANK(WorkLisr),"",INDIRECT(ADDRESS(SMALL((IF(WorkLisr&lt;&gt;"",ROW(WorkLisr),ROW()+ROWS(WorkLisr))),ROW()-ROW(FolowList)+1),COLUMN(WorkLisr),4)))</f>
        <v/>
      </c>
    </row>
    <row r="603" spans="8:8" x14ac:dyDescent="0.2">
      <c r="H603" t="str">
        <f t="array" aca="1" ref="H603" ca="1">IF(ROW()-ROW(FolowList)+1&gt;ROWS(WorkLisr)-COUNTBLANK(WorkLisr),"",INDIRECT(ADDRESS(SMALL((IF(WorkLisr&lt;&gt;"",ROW(WorkLisr),ROW()+ROWS(WorkLisr))),ROW()-ROW(FolowList)+1),COLUMN(WorkLisr),4)))</f>
        <v/>
      </c>
    </row>
    <row r="604" spans="8:8" x14ac:dyDescent="0.2">
      <c r="H604" t="str">
        <f t="array" aca="1" ref="H604" ca="1">IF(ROW()-ROW(FolowList)+1&gt;ROWS(WorkLisr)-COUNTBLANK(WorkLisr),"",INDIRECT(ADDRESS(SMALL((IF(WorkLisr&lt;&gt;"",ROW(WorkLisr),ROW()+ROWS(WorkLisr))),ROW()-ROW(FolowList)+1),COLUMN(WorkLisr),4)))</f>
        <v/>
      </c>
    </row>
    <row r="605" spans="8:8" x14ac:dyDescent="0.2">
      <c r="H605" t="str">
        <f t="array" aca="1" ref="H605" ca="1">IF(ROW()-ROW(FolowList)+1&gt;ROWS(WorkLisr)-COUNTBLANK(WorkLisr),"",INDIRECT(ADDRESS(SMALL((IF(WorkLisr&lt;&gt;"",ROW(WorkLisr),ROW()+ROWS(WorkLisr))),ROW()-ROW(FolowList)+1),COLUMN(WorkLisr),4)))</f>
        <v/>
      </c>
    </row>
    <row r="606" spans="8:8" x14ac:dyDescent="0.2">
      <c r="H606" t="str">
        <f t="array" aca="1" ref="H606" ca="1">IF(ROW()-ROW(FolowList)+1&gt;ROWS(WorkLisr)-COUNTBLANK(WorkLisr),"",INDIRECT(ADDRESS(SMALL((IF(WorkLisr&lt;&gt;"",ROW(WorkLisr),ROW()+ROWS(WorkLisr))),ROW()-ROW(FolowList)+1),COLUMN(WorkLisr),4)))</f>
        <v/>
      </c>
    </row>
    <row r="607" spans="8:8" x14ac:dyDescent="0.2">
      <c r="H607" t="str">
        <f t="array" aca="1" ref="H607" ca="1">IF(ROW()-ROW(FolowList)+1&gt;ROWS(WorkLisr)-COUNTBLANK(WorkLisr),"",INDIRECT(ADDRESS(SMALL((IF(WorkLisr&lt;&gt;"",ROW(WorkLisr),ROW()+ROWS(WorkLisr))),ROW()-ROW(FolowList)+1),COLUMN(WorkLisr),4)))</f>
        <v/>
      </c>
    </row>
    <row r="608" spans="8:8" x14ac:dyDescent="0.2">
      <c r="H608" t="str">
        <f t="array" aca="1" ref="H608" ca="1">IF(ROW()-ROW(FolowList)+1&gt;ROWS(WorkLisr)-COUNTBLANK(WorkLisr),"",INDIRECT(ADDRESS(SMALL((IF(WorkLisr&lt;&gt;"",ROW(WorkLisr),ROW()+ROWS(WorkLisr))),ROW()-ROW(FolowList)+1),COLUMN(WorkLisr),4)))</f>
        <v/>
      </c>
    </row>
    <row r="609" spans="8:8" x14ac:dyDescent="0.2">
      <c r="H609" t="str">
        <f t="array" aca="1" ref="H609" ca="1">IF(ROW()-ROW(FolowList)+1&gt;ROWS(WorkLisr)-COUNTBLANK(WorkLisr),"",INDIRECT(ADDRESS(SMALL((IF(WorkLisr&lt;&gt;"",ROW(WorkLisr),ROW()+ROWS(WorkLisr))),ROW()-ROW(FolowList)+1),COLUMN(WorkLisr),4)))</f>
        <v/>
      </c>
    </row>
    <row r="610" spans="8:8" x14ac:dyDescent="0.2">
      <c r="H610" t="str">
        <f t="array" aca="1" ref="H610" ca="1">IF(ROW()-ROW(FolowList)+1&gt;ROWS(WorkLisr)-COUNTBLANK(WorkLisr),"",INDIRECT(ADDRESS(SMALL((IF(WorkLisr&lt;&gt;"",ROW(WorkLisr),ROW()+ROWS(WorkLisr))),ROW()-ROW(FolowList)+1),COLUMN(WorkLisr),4)))</f>
        <v/>
      </c>
    </row>
    <row r="611" spans="8:8" x14ac:dyDescent="0.2">
      <c r="H611" t="str">
        <f t="array" aca="1" ref="H611" ca="1">IF(ROW()-ROW(FolowList)+1&gt;ROWS(WorkLisr)-COUNTBLANK(WorkLisr),"",INDIRECT(ADDRESS(SMALL((IF(WorkLisr&lt;&gt;"",ROW(WorkLisr),ROW()+ROWS(WorkLisr))),ROW()-ROW(FolowList)+1),COLUMN(WorkLisr),4)))</f>
        <v/>
      </c>
    </row>
    <row r="612" spans="8:8" x14ac:dyDescent="0.2">
      <c r="H612" t="str">
        <f t="array" aca="1" ref="H612" ca="1">IF(ROW()-ROW(FolowList)+1&gt;ROWS(WorkLisr)-COUNTBLANK(WorkLisr),"",INDIRECT(ADDRESS(SMALL((IF(WorkLisr&lt;&gt;"",ROW(WorkLisr),ROW()+ROWS(WorkLisr))),ROW()-ROW(FolowList)+1),COLUMN(WorkLisr),4)))</f>
        <v/>
      </c>
    </row>
    <row r="613" spans="8:8" x14ac:dyDescent="0.2">
      <c r="H613" t="str">
        <f t="array" aca="1" ref="H613" ca="1">IF(ROW()-ROW(FolowList)+1&gt;ROWS(WorkLisr)-COUNTBLANK(WorkLisr),"",INDIRECT(ADDRESS(SMALL((IF(WorkLisr&lt;&gt;"",ROW(WorkLisr),ROW()+ROWS(WorkLisr))),ROW()-ROW(FolowList)+1),COLUMN(WorkLisr),4)))</f>
        <v/>
      </c>
    </row>
    <row r="614" spans="8:8" x14ac:dyDescent="0.2">
      <c r="H614" t="str">
        <f t="array" aca="1" ref="H614" ca="1">IF(ROW()-ROW(FolowList)+1&gt;ROWS(WorkLisr)-COUNTBLANK(WorkLisr),"",INDIRECT(ADDRESS(SMALL((IF(WorkLisr&lt;&gt;"",ROW(WorkLisr),ROW()+ROWS(WorkLisr))),ROW()-ROW(FolowList)+1),COLUMN(WorkLisr),4)))</f>
        <v/>
      </c>
    </row>
    <row r="615" spans="8:8" x14ac:dyDescent="0.2">
      <c r="H615" t="str">
        <f t="array" aca="1" ref="H615" ca="1">IF(ROW()-ROW(FolowList)+1&gt;ROWS(WorkLisr)-COUNTBLANK(WorkLisr),"",INDIRECT(ADDRESS(SMALL((IF(WorkLisr&lt;&gt;"",ROW(WorkLisr),ROW()+ROWS(WorkLisr))),ROW()-ROW(FolowList)+1),COLUMN(WorkLisr),4)))</f>
        <v/>
      </c>
    </row>
    <row r="616" spans="8:8" x14ac:dyDescent="0.2">
      <c r="H616" t="str">
        <f t="array" aca="1" ref="H616" ca="1">IF(ROW()-ROW(FolowList)+1&gt;ROWS(WorkLisr)-COUNTBLANK(WorkLisr),"",INDIRECT(ADDRESS(SMALL((IF(WorkLisr&lt;&gt;"",ROW(WorkLisr),ROW()+ROWS(WorkLisr))),ROW()-ROW(FolowList)+1),COLUMN(WorkLisr),4)))</f>
        <v/>
      </c>
    </row>
    <row r="617" spans="8:8" x14ac:dyDescent="0.2">
      <c r="H617" t="str">
        <f t="array" aca="1" ref="H617" ca="1">IF(ROW()-ROW(FolowList)+1&gt;ROWS(WorkLisr)-COUNTBLANK(WorkLisr),"",INDIRECT(ADDRESS(SMALL((IF(WorkLisr&lt;&gt;"",ROW(WorkLisr),ROW()+ROWS(WorkLisr))),ROW()-ROW(FolowList)+1),COLUMN(WorkLisr),4)))</f>
        <v/>
      </c>
    </row>
    <row r="618" spans="8:8" x14ac:dyDescent="0.2">
      <c r="H618" t="str">
        <f t="array" aca="1" ref="H618" ca="1">IF(ROW()-ROW(FolowList)+1&gt;ROWS(WorkLisr)-COUNTBLANK(WorkLisr),"",INDIRECT(ADDRESS(SMALL((IF(WorkLisr&lt;&gt;"",ROW(WorkLisr),ROW()+ROWS(WorkLisr))),ROW()-ROW(FolowList)+1),COLUMN(WorkLisr),4)))</f>
        <v/>
      </c>
    </row>
    <row r="619" spans="8:8" x14ac:dyDescent="0.2">
      <c r="H619" t="str">
        <f t="array" aca="1" ref="H619" ca="1">IF(ROW()-ROW(FolowList)+1&gt;ROWS(WorkLisr)-COUNTBLANK(WorkLisr),"",INDIRECT(ADDRESS(SMALL((IF(WorkLisr&lt;&gt;"",ROW(WorkLisr),ROW()+ROWS(WorkLisr))),ROW()-ROW(FolowList)+1),COLUMN(WorkLisr),4)))</f>
        <v/>
      </c>
    </row>
    <row r="620" spans="8:8" x14ac:dyDescent="0.2">
      <c r="H620" t="str">
        <f t="array" aca="1" ref="H620" ca="1">IF(ROW()-ROW(FolowList)+1&gt;ROWS(WorkLisr)-COUNTBLANK(WorkLisr),"",INDIRECT(ADDRESS(SMALL((IF(WorkLisr&lt;&gt;"",ROW(WorkLisr),ROW()+ROWS(WorkLisr))),ROW()-ROW(FolowList)+1),COLUMN(WorkLisr),4)))</f>
        <v/>
      </c>
    </row>
    <row r="621" spans="8:8" x14ac:dyDescent="0.2">
      <c r="H621" t="str">
        <f t="array" aca="1" ref="H621" ca="1">IF(ROW()-ROW(FolowList)+1&gt;ROWS(WorkLisr)-COUNTBLANK(WorkLisr),"",INDIRECT(ADDRESS(SMALL((IF(WorkLisr&lt;&gt;"",ROW(WorkLisr),ROW()+ROWS(WorkLisr))),ROW()-ROW(FolowList)+1),COLUMN(WorkLisr),4)))</f>
        <v/>
      </c>
    </row>
    <row r="622" spans="8:8" x14ac:dyDescent="0.2">
      <c r="H622" t="str">
        <f t="array" aca="1" ref="H622" ca="1">IF(ROW()-ROW(FolowList)+1&gt;ROWS(WorkLisr)-COUNTBLANK(WorkLisr),"",INDIRECT(ADDRESS(SMALL((IF(WorkLisr&lt;&gt;"",ROW(WorkLisr),ROW()+ROWS(WorkLisr))),ROW()-ROW(FolowList)+1),COLUMN(WorkLisr),4)))</f>
        <v/>
      </c>
    </row>
    <row r="623" spans="8:8" x14ac:dyDescent="0.2">
      <c r="H623" t="str">
        <f t="array" aca="1" ref="H623" ca="1">IF(ROW()-ROW(FolowList)+1&gt;ROWS(WorkLisr)-COUNTBLANK(WorkLisr),"",INDIRECT(ADDRESS(SMALL((IF(WorkLisr&lt;&gt;"",ROW(WorkLisr),ROW()+ROWS(WorkLisr))),ROW()-ROW(FolowList)+1),COLUMN(WorkLisr),4)))</f>
        <v/>
      </c>
    </row>
    <row r="624" spans="8:8" x14ac:dyDescent="0.2">
      <c r="H624" t="str">
        <f t="array" aca="1" ref="H624" ca="1">IF(ROW()-ROW(FolowList)+1&gt;ROWS(WorkLisr)-COUNTBLANK(WorkLisr),"",INDIRECT(ADDRESS(SMALL((IF(WorkLisr&lt;&gt;"",ROW(WorkLisr),ROW()+ROWS(WorkLisr))),ROW()-ROW(FolowList)+1),COLUMN(WorkLisr),4)))</f>
        <v/>
      </c>
    </row>
    <row r="625" spans="8:8" x14ac:dyDescent="0.2">
      <c r="H625" t="str">
        <f t="array" aca="1" ref="H625" ca="1">IF(ROW()-ROW(FolowList)+1&gt;ROWS(WorkLisr)-COUNTBLANK(WorkLisr),"",INDIRECT(ADDRESS(SMALL((IF(WorkLisr&lt;&gt;"",ROW(WorkLisr),ROW()+ROWS(WorkLisr))),ROW()-ROW(FolowList)+1),COLUMN(WorkLisr),4)))</f>
        <v/>
      </c>
    </row>
    <row r="626" spans="8:8" x14ac:dyDescent="0.2">
      <c r="H626" t="str">
        <f t="array" aca="1" ref="H626" ca="1">IF(ROW()-ROW(FolowList)+1&gt;ROWS(WorkLisr)-COUNTBLANK(WorkLisr),"",INDIRECT(ADDRESS(SMALL((IF(WorkLisr&lt;&gt;"",ROW(WorkLisr),ROW()+ROWS(WorkLisr))),ROW()-ROW(FolowList)+1),COLUMN(WorkLisr),4)))</f>
        <v/>
      </c>
    </row>
    <row r="627" spans="8:8" x14ac:dyDescent="0.2">
      <c r="H627" t="str">
        <f t="array" aca="1" ref="H627" ca="1">IF(ROW()-ROW(FolowList)+1&gt;ROWS(WorkLisr)-COUNTBLANK(WorkLisr),"",INDIRECT(ADDRESS(SMALL((IF(WorkLisr&lt;&gt;"",ROW(WorkLisr),ROW()+ROWS(WorkLisr))),ROW()-ROW(FolowList)+1),COLUMN(WorkLisr),4)))</f>
        <v/>
      </c>
    </row>
    <row r="628" spans="8:8" x14ac:dyDescent="0.2">
      <c r="H628" t="str">
        <f t="array" aca="1" ref="H628" ca="1">IF(ROW()-ROW(FolowList)+1&gt;ROWS(WorkLisr)-COUNTBLANK(WorkLisr),"",INDIRECT(ADDRESS(SMALL((IF(WorkLisr&lt;&gt;"",ROW(WorkLisr),ROW()+ROWS(WorkLisr))),ROW()-ROW(FolowList)+1),COLUMN(WorkLisr),4)))</f>
        <v/>
      </c>
    </row>
    <row r="629" spans="8:8" x14ac:dyDescent="0.2">
      <c r="H629" t="str">
        <f t="array" aca="1" ref="H629" ca="1">IF(ROW()-ROW(FolowList)+1&gt;ROWS(WorkLisr)-COUNTBLANK(WorkLisr),"",INDIRECT(ADDRESS(SMALL((IF(WorkLisr&lt;&gt;"",ROW(WorkLisr),ROW()+ROWS(WorkLisr))),ROW()-ROW(FolowList)+1),COLUMN(WorkLisr),4)))</f>
        <v/>
      </c>
    </row>
    <row r="630" spans="8:8" x14ac:dyDescent="0.2">
      <c r="H630" t="str">
        <f t="array" aca="1" ref="H630" ca="1">IF(ROW()-ROW(FolowList)+1&gt;ROWS(WorkLisr)-COUNTBLANK(WorkLisr),"",INDIRECT(ADDRESS(SMALL((IF(WorkLisr&lt;&gt;"",ROW(WorkLisr),ROW()+ROWS(WorkLisr))),ROW()-ROW(FolowList)+1),COLUMN(WorkLisr),4)))</f>
        <v/>
      </c>
    </row>
    <row r="631" spans="8:8" x14ac:dyDescent="0.2">
      <c r="H631" t="str">
        <f t="array" aca="1" ref="H631" ca="1">IF(ROW()-ROW(FolowList)+1&gt;ROWS(WorkLisr)-COUNTBLANK(WorkLisr),"",INDIRECT(ADDRESS(SMALL((IF(WorkLisr&lt;&gt;"",ROW(WorkLisr),ROW()+ROWS(WorkLisr))),ROW()-ROW(FolowList)+1),COLUMN(WorkLisr),4)))</f>
        <v/>
      </c>
    </row>
    <row r="632" spans="8:8" x14ac:dyDescent="0.2">
      <c r="H632" t="str">
        <f t="array" aca="1" ref="H632" ca="1">IF(ROW()-ROW(FolowList)+1&gt;ROWS(WorkLisr)-COUNTBLANK(WorkLisr),"",INDIRECT(ADDRESS(SMALL((IF(WorkLisr&lt;&gt;"",ROW(WorkLisr),ROW()+ROWS(WorkLisr))),ROW()-ROW(FolowList)+1),COLUMN(WorkLisr),4)))</f>
        <v/>
      </c>
    </row>
    <row r="633" spans="8:8" x14ac:dyDescent="0.2">
      <c r="H633" t="str">
        <f t="array" aca="1" ref="H633" ca="1">IF(ROW()-ROW(FolowList)+1&gt;ROWS(WorkLisr)-COUNTBLANK(WorkLisr),"",INDIRECT(ADDRESS(SMALL((IF(WorkLisr&lt;&gt;"",ROW(WorkLisr),ROW()+ROWS(WorkLisr))),ROW()-ROW(FolowList)+1),COLUMN(WorkLisr),4)))</f>
        <v/>
      </c>
    </row>
    <row r="634" spans="8:8" x14ac:dyDescent="0.2">
      <c r="H634" t="str">
        <f t="array" aca="1" ref="H634" ca="1">IF(ROW()-ROW(FolowList)+1&gt;ROWS(WorkLisr)-COUNTBLANK(WorkLisr),"",INDIRECT(ADDRESS(SMALL((IF(WorkLisr&lt;&gt;"",ROW(WorkLisr),ROW()+ROWS(WorkLisr))),ROW()-ROW(FolowList)+1),COLUMN(WorkLisr),4)))</f>
        <v/>
      </c>
    </row>
    <row r="635" spans="8:8" x14ac:dyDescent="0.2">
      <c r="H635" t="str">
        <f t="array" aca="1" ref="H635" ca="1">IF(ROW()-ROW(FolowList)+1&gt;ROWS(WorkLisr)-COUNTBLANK(WorkLisr),"",INDIRECT(ADDRESS(SMALL((IF(WorkLisr&lt;&gt;"",ROW(WorkLisr),ROW()+ROWS(WorkLisr))),ROW()-ROW(FolowList)+1),COLUMN(WorkLisr),4)))</f>
        <v/>
      </c>
    </row>
    <row r="636" spans="8:8" x14ac:dyDescent="0.2">
      <c r="H636" t="str">
        <f t="array" aca="1" ref="H636" ca="1">IF(ROW()-ROW(FolowList)+1&gt;ROWS(WorkLisr)-COUNTBLANK(WorkLisr),"",INDIRECT(ADDRESS(SMALL((IF(WorkLisr&lt;&gt;"",ROW(WorkLisr),ROW()+ROWS(WorkLisr))),ROW()-ROW(FolowList)+1),COLUMN(WorkLisr),4)))</f>
        <v/>
      </c>
    </row>
    <row r="637" spans="8:8" x14ac:dyDescent="0.2">
      <c r="H637" t="str">
        <f t="array" aca="1" ref="H637" ca="1">IF(ROW()-ROW(FolowList)+1&gt;ROWS(WorkLisr)-COUNTBLANK(WorkLisr),"",INDIRECT(ADDRESS(SMALL((IF(WorkLisr&lt;&gt;"",ROW(WorkLisr),ROW()+ROWS(WorkLisr))),ROW()-ROW(FolowList)+1),COLUMN(WorkLisr),4)))</f>
        <v/>
      </c>
    </row>
    <row r="638" spans="8:8" x14ac:dyDescent="0.2">
      <c r="H638" t="str">
        <f t="array" aca="1" ref="H638" ca="1">IF(ROW()-ROW(FolowList)+1&gt;ROWS(WorkLisr)-COUNTBLANK(WorkLisr),"",INDIRECT(ADDRESS(SMALL((IF(WorkLisr&lt;&gt;"",ROW(WorkLisr),ROW()+ROWS(WorkLisr))),ROW()-ROW(FolowList)+1),COLUMN(WorkLisr),4)))</f>
        <v/>
      </c>
    </row>
    <row r="639" spans="8:8" x14ac:dyDescent="0.2">
      <c r="H639" t="str">
        <f t="array" aca="1" ref="H639" ca="1">IF(ROW()-ROW(FolowList)+1&gt;ROWS(WorkLisr)-COUNTBLANK(WorkLisr),"",INDIRECT(ADDRESS(SMALL((IF(WorkLisr&lt;&gt;"",ROW(WorkLisr),ROW()+ROWS(WorkLisr))),ROW()-ROW(FolowList)+1),COLUMN(WorkLisr),4)))</f>
        <v/>
      </c>
    </row>
    <row r="640" spans="8:8" x14ac:dyDescent="0.2">
      <c r="H640" t="str">
        <f t="array" aca="1" ref="H640" ca="1">IF(ROW()-ROW(FolowList)+1&gt;ROWS(WorkLisr)-COUNTBLANK(WorkLisr),"",INDIRECT(ADDRESS(SMALL((IF(WorkLisr&lt;&gt;"",ROW(WorkLisr),ROW()+ROWS(WorkLisr))),ROW()-ROW(FolowList)+1),COLUMN(WorkLisr),4)))</f>
        <v/>
      </c>
    </row>
    <row r="641" spans="8:8" x14ac:dyDescent="0.2">
      <c r="H641" t="str">
        <f t="array" aca="1" ref="H641" ca="1">IF(ROW()-ROW(FolowList)+1&gt;ROWS(WorkLisr)-COUNTBLANK(WorkLisr),"",INDIRECT(ADDRESS(SMALL((IF(WorkLisr&lt;&gt;"",ROW(WorkLisr),ROW()+ROWS(WorkLisr))),ROW()-ROW(FolowList)+1),COLUMN(WorkLisr),4)))</f>
        <v/>
      </c>
    </row>
    <row r="642" spans="8:8" x14ac:dyDescent="0.2">
      <c r="H642" t="str">
        <f t="array" aca="1" ref="H642" ca="1">IF(ROW()-ROW(FolowList)+1&gt;ROWS(WorkLisr)-COUNTBLANK(WorkLisr),"",INDIRECT(ADDRESS(SMALL((IF(WorkLisr&lt;&gt;"",ROW(WorkLisr),ROW()+ROWS(WorkLisr))),ROW()-ROW(FolowList)+1),COLUMN(WorkLisr),4)))</f>
        <v/>
      </c>
    </row>
    <row r="643" spans="8:8" x14ac:dyDescent="0.2">
      <c r="H643" t="str">
        <f t="array" aca="1" ref="H643" ca="1">IF(ROW()-ROW(FolowList)+1&gt;ROWS(WorkLisr)-COUNTBLANK(WorkLisr),"",INDIRECT(ADDRESS(SMALL((IF(WorkLisr&lt;&gt;"",ROW(WorkLisr),ROW()+ROWS(WorkLisr))),ROW()-ROW(FolowList)+1),COLUMN(WorkLisr),4)))</f>
        <v/>
      </c>
    </row>
    <row r="644" spans="8:8" x14ac:dyDescent="0.2">
      <c r="H644" t="str">
        <f t="array" aca="1" ref="H644" ca="1">IF(ROW()-ROW(FolowList)+1&gt;ROWS(WorkLisr)-COUNTBLANK(WorkLisr),"",INDIRECT(ADDRESS(SMALL((IF(WorkLisr&lt;&gt;"",ROW(WorkLisr),ROW()+ROWS(WorkLisr))),ROW()-ROW(FolowList)+1),COLUMN(WorkLisr),4)))</f>
        <v/>
      </c>
    </row>
    <row r="645" spans="8:8" x14ac:dyDescent="0.2">
      <c r="H645" t="str">
        <f t="array" aca="1" ref="H645" ca="1">IF(ROW()-ROW(FolowList)+1&gt;ROWS(WorkLisr)-COUNTBLANK(WorkLisr),"",INDIRECT(ADDRESS(SMALL((IF(WorkLisr&lt;&gt;"",ROW(WorkLisr),ROW()+ROWS(WorkLisr))),ROW()-ROW(FolowList)+1),COLUMN(WorkLisr),4)))</f>
        <v/>
      </c>
    </row>
    <row r="646" spans="8:8" x14ac:dyDescent="0.2">
      <c r="H646" t="str">
        <f t="array" aca="1" ref="H646" ca="1">IF(ROW()-ROW(FolowList)+1&gt;ROWS(WorkLisr)-COUNTBLANK(WorkLisr),"",INDIRECT(ADDRESS(SMALL((IF(WorkLisr&lt;&gt;"",ROW(WorkLisr),ROW()+ROWS(WorkLisr))),ROW()-ROW(FolowList)+1),COLUMN(WorkLisr),4)))</f>
        <v/>
      </c>
    </row>
    <row r="647" spans="8:8" x14ac:dyDescent="0.2">
      <c r="H647" t="str">
        <f t="array" aca="1" ref="H647" ca="1">IF(ROW()-ROW(FolowList)+1&gt;ROWS(WorkLisr)-COUNTBLANK(WorkLisr),"",INDIRECT(ADDRESS(SMALL((IF(WorkLisr&lt;&gt;"",ROW(WorkLisr),ROW()+ROWS(WorkLisr))),ROW()-ROW(FolowList)+1),COLUMN(WorkLisr),4)))</f>
        <v/>
      </c>
    </row>
    <row r="648" spans="8:8" x14ac:dyDescent="0.2">
      <c r="H648" t="str">
        <f t="array" aca="1" ref="H648" ca="1">IF(ROW()-ROW(FolowList)+1&gt;ROWS(WorkLisr)-COUNTBLANK(WorkLisr),"",INDIRECT(ADDRESS(SMALL((IF(WorkLisr&lt;&gt;"",ROW(WorkLisr),ROW()+ROWS(WorkLisr))),ROW()-ROW(FolowList)+1),COLUMN(WorkLisr),4)))</f>
        <v/>
      </c>
    </row>
    <row r="649" spans="8:8" x14ac:dyDescent="0.2">
      <c r="H649" t="str">
        <f t="array" aca="1" ref="H649" ca="1">IF(ROW()-ROW(FolowList)+1&gt;ROWS(WorkLisr)-COUNTBLANK(WorkLisr),"",INDIRECT(ADDRESS(SMALL((IF(WorkLisr&lt;&gt;"",ROW(WorkLisr),ROW()+ROWS(WorkLisr))),ROW()-ROW(FolowList)+1),COLUMN(WorkLisr),4)))</f>
        <v/>
      </c>
    </row>
    <row r="650" spans="8:8" x14ac:dyDescent="0.2">
      <c r="H650" t="str">
        <f t="array" aca="1" ref="H650" ca="1">IF(ROW()-ROW(FolowList)+1&gt;ROWS(WorkLisr)-COUNTBLANK(WorkLisr),"",INDIRECT(ADDRESS(SMALL((IF(WorkLisr&lt;&gt;"",ROW(WorkLisr),ROW()+ROWS(WorkLisr))),ROW()-ROW(FolowList)+1),COLUMN(WorkLisr),4)))</f>
        <v/>
      </c>
    </row>
    <row r="651" spans="8:8" x14ac:dyDescent="0.2">
      <c r="H651" t="str">
        <f t="array" aca="1" ref="H651" ca="1">IF(ROW()-ROW(FolowList)+1&gt;ROWS(WorkLisr)-COUNTBLANK(WorkLisr),"",INDIRECT(ADDRESS(SMALL((IF(WorkLisr&lt;&gt;"",ROW(WorkLisr),ROW()+ROWS(WorkLisr))),ROW()-ROW(FolowList)+1),COLUMN(WorkLisr),4)))</f>
        <v/>
      </c>
    </row>
    <row r="652" spans="8:8" x14ac:dyDescent="0.2">
      <c r="H652" t="str">
        <f t="array" aca="1" ref="H652" ca="1">IF(ROW()-ROW(FolowList)+1&gt;ROWS(WorkLisr)-COUNTBLANK(WorkLisr),"",INDIRECT(ADDRESS(SMALL((IF(WorkLisr&lt;&gt;"",ROW(WorkLisr),ROW()+ROWS(WorkLisr))),ROW()-ROW(FolowList)+1),COLUMN(WorkLisr),4)))</f>
        <v/>
      </c>
    </row>
    <row r="653" spans="8:8" x14ac:dyDescent="0.2">
      <c r="H653" t="str">
        <f t="array" aca="1" ref="H653" ca="1">IF(ROW()-ROW(FolowList)+1&gt;ROWS(WorkLisr)-COUNTBLANK(WorkLisr),"",INDIRECT(ADDRESS(SMALL((IF(WorkLisr&lt;&gt;"",ROW(WorkLisr),ROW()+ROWS(WorkLisr))),ROW()-ROW(FolowList)+1),COLUMN(WorkLisr),4)))</f>
        <v/>
      </c>
    </row>
    <row r="654" spans="8:8" x14ac:dyDescent="0.2">
      <c r="H654" t="str">
        <f t="array" aca="1" ref="H654" ca="1">IF(ROW()-ROW(FolowList)+1&gt;ROWS(WorkLisr)-COUNTBLANK(WorkLisr),"",INDIRECT(ADDRESS(SMALL((IF(WorkLisr&lt;&gt;"",ROW(WorkLisr),ROW()+ROWS(WorkLisr))),ROW()-ROW(FolowList)+1),COLUMN(WorkLisr),4)))</f>
        <v/>
      </c>
    </row>
    <row r="655" spans="8:8" x14ac:dyDescent="0.2">
      <c r="H655" t="str">
        <f t="array" aca="1" ref="H655" ca="1">IF(ROW()-ROW(FolowList)+1&gt;ROWS(WorkLisr)-COUNTBLANK(WorkLisr),"",INDIRECT(ADDRESS(SMALL((IF(WorkLisr&lt;&gt;"",ROW(WorkLisr),ROW()+ROWS(WorkLisr))),ROW()-ROW(FolowList)+1),COLUMN(WorkLisr),4)))</f>
        <v/>
      </c>
    </row>
    <row r="656" spans="8:8" x14ac:dyDescent="0.2">
      <c r="H656" t="str">
        <f t="array" aca="1" ref="H656" ca="1">IF(ROW()-ROW(FolowList)+1&gt;ROWS(WorkLisr)-COUNTBLANK(WorkLisr),"",INDIRECT(ADDRESS(SMALL((IF(WorkLisr&lt;&gt;"",ROW(WorkLisr),ROW()+ROWS(WorkLisr))),ROW()-ROW(FolowList)+1),COLUMN(WorkLisr),4)))</f>
        <v/>
      </c>
    </row>
    <row r="657" spans="8:8" x14ac:dyDescent="0.2">
      <c r="H657" t="str">
        <f t="array" aca="1" ref="H657" ca="1">IF(ROW()-ROW(FolowList)+1&gt;ROWS(WorkLisr)-COUNTBLANK(WorkLisr),"",INDIRECT(ADDRESS(SMALL((IF(WorkLisr&lt;&gt;"",ROW(WorkLisr),ROW()+ROWS(WorkLisr))),ROW()-ROW(FolowList)+1),COLUMN(WorkLisr),4)))</f>
        <v/>
      </c>
    </row>
    <row r="658" spans="8:8" x14ac:dyDescent="0.2">
      <c r="H658" t="str">
        <f t="array" aca="1" ref="H658" ca="1">IF(ROW()-ROW(FolowList)+1&gt;ROWS(WorkLisr)-COUNTBLANK(WorkLisr),"",INDIRECT(ADDRESS(SMALL((IF(WorkLisr&lt;&gt;"",ROW(WorkLisr),ROW()+ROWS(WorkLisr))),ROW()-ROW(FolowList)+1),COLUMN(WorkLisr),4)))</f>
        <v/>
      </c>
    </row>
    <row r="659" spans="8:8" x14ac:dyDescent="0.2">
      <c r="H659" t="str">
        <f t="array" aca="1" ref="H659" ca="1">IF(ROW()-ROW(FolowList)+1&gt;ROWS(WorkLisr)-COUNTBLANK(WorkLisr),"",INDIRECT(ADDRESS(SMALL((IF(WorkLisr&lt;&gt;"",ROW(WorkLisr),ROW()+ROWS(WorkLisr))),ROW()-ROW(FolowList)+1),COLUMN(WorkLisr),4)))</f>
        <v/>
      </c>
    </row>
    <row r="660" spans="8:8" x14ac:dyDescent="0.2">
      <c r="H660" t="str">
        <f t="array" aca="1" ref="H660" ca="1">IF(ROW()-ROW(FolowList)+1&gt;ROWS(WorkLisr)-COUNTBLANK(WorkLisr),"",INDIRECT(ADDRESS(SMALL((IF(WorkLisr&lt;&gt;"",ROW(WorkLisr),ROW()+ROWS(WorkLisr))),ROW()-ROW(FolowList)+1),COLUMN(WorkLisr),4)))</f>
        <v/>
      </c>
    </row>
    <row r="661" spans="8:8" x14ac:dyDescent="0.2">
      <c r="H661" t="str">
        <f t="array" aca="1" ref="H661" ca="1">IF(ROW()-ROW(FolowList)+1&gt;ROWS(WorkLisr)-COUNTBLANK(WorkLisr),"",INDIRECT(ADDRESS(SMALL((IF(WorkLisr&lt;&gt;"",ROW(WorkLisr),ROW()+ROWS(WorkLisr))),ROW()-ROW(FolowList)+1),COLUMN(WorkLisr),4)))</f>
        <v/>
      </c>
    </row>
    <row r="662" spans="8:8" x14ac:dyDescent="0.2">
      <c r="H662" t="str">
        <f t="array" aca="1" ref="H662" ca="1">IF(ROW()-ROW(FolowList)+1&gt;ROWS(WorkLisr)-COUNTBLANK(WorkLisr),"",INDIRECT(ADDRESS(SMALL((IF(WorkLisr&lt;&gt;"",ROW(WorkLisr),ROW()+ROWS(WorkLisr))),ROW()-ROW(FolowList)+1),COLUMN(WorkLisr),4)))</f>
        <v/>
      </c>
    </row>
    <row r="663" spans="8:8" x14ac:dyDescent="0.2">
      <c r="H663" t="str">
        <f t="array" aca="1" ref="H663" ca="1">IF(ROW()-ROW(FolowList)+1&gt;ROWS(WorkLisr)-COUNTBLANK(WorkLisr),"",INDIRECT(ADDRESS(SMALL((IF(WorkLisr&lt;&gt;"",ROW(WorkLisr),ROW()+ROWS(WorkLisr))),ROW()-ROW(FolowList)+1),COLUMN(WorkLisr),4)))</f>
        <v/>
      </c>
    </row>
    <row r="664" spans="8:8" x14ac:dyDescent="0.2">
      <c r="H664" t="str">
        <f t="array" aca="1" ref="H664" ca="1">IF(ROW()-ROW(FolowList)+1&gt;ROWS(WorkLisr)-COUNTBLANK(WorkLisr),"",INDIRECT(ADDRESS(SMALL((IF(WorkLisr&lt;&gt;"",ROW(WorkLisr),ROW()+ROWS(WorkLisr))),ROW()-ROW(FolowList)+1),COLUMN(WorkLisr),4)))</f>
        <v/>
      </c>
    </row>
    <row r="665" spans="8:8" x14ac:dyDescent="0.2">
      <c r="H665" t="str">
        <f t="array" aca="1" ref="H665" ca="1">IF(ROW()-ROW(FolowList)+1&gt;ROWS(WorkLisr)-COUNTBLANK(WorkLisr),"",INDIRECT(ADDRESS(SMALL((IF(WorkLisr&lt;&gt;"",ROW(WorkLisr),ROW()+ROWS(WorkLisr))),ROW()-ROW(FolowList)+1),COLUMN(WorkLisr),4)))</f>
        <v/>
      </c>
    </row>
    <row r="666" spans="8:8" x14ac:dyDescent="0.2">
      <c r="H666" t="str">
        <f t="array" aca="1" ref="H666" ca="1">IF(ROW()-ROW(FolowList)+1&gt;ROWS(WorkLisr)-COUNTBLANK(WorkLisr),"",INDIRECT(ADDRESS(SMALL((IF(WorkLisr&lt;&gt;"",ROW(WorkLisr),ROW()+ROWS(WorkLisr))),ROW()-ROW(FolowList)+1),COLUMN(WorkLisr),4)))</f>
        <v/>
      </c>
    </row>
    <row r="667" spans="8:8" x14ac:dyDescent="0.2">
      <c r="H667" t="str">
        <f t="array" aca="1" ref="H667" ca="1">IF(ROW()-ROW(FolowList)+1&gt;ROWS(WorkLisr)-COUNTBLANK(WorkLisr),"",INDIRECT(ADDRESS(SMALL((IF(WorkLisr&lt;&gt;"",ROW(WorkLisr),ROW()+ROWS(WorkLisr))),ROW()-ROW(FolowList)+1),COLUMN(WorkLisr),4)))</f>
        <v/>
      </c>
    </row>
    <row r="668" spans="8:8" x14ac:dyDescent="0.2">
      <c r="H668" t="str">
        <f t="array" aca="1" ref="H668" ca="1">IF(ROW()-ROW(FolowList)+1&gt;ROWS(WorkLisr)-COUNTBLANK(WorkLisr),"",INDIRECT(ADDRESS(SMALL((IF(WorkLisr&lt;&gt;"",ROW(WorkLisr),ROW()+ROWS(WorkLisr))),ROW()-ROW(FolowList)+1),COLUMN(WorkLisr),4)))</f>
        <v/>
      </c>
    </row>
    <row r="669" spans="8:8" x14ac:dyDescent="0.2">
      <c r="H669" t="str">
        <f t="array" aca="1" ref="H669" ca="1">IF(ROW()-ROW(FolowList)+1&gt;ROWS(WorkLisr)-COUNTBLANK(WorkLisr),"",INDIRECT(ADDRESS(SMALL((IF(WorkLisr&lt;&gt;"",ROW(WorkLisr),ROW()+ROWS(WorkLisr))),ROW()-ROW(FolowList)+1),COLUMN(WorkLisr),4)))</f>
        <v/>
      </c>
    </row>
    <row r="670" spans="8:8" x14ac:dyDescent="0.2">
      <c r="H670" t="str">
        <f t="array" aca="1" ref="H670" ca="1">IF(ROW()-ROW(FolowList)+1&gt;ROWS(WorkLisr)-COUNTBLANK(WorkLisr),"",INDIRECT(ADDRESS(SMALL((IF(WorkLisr&lt;&gt;"",ROW(WorkLisr),ROW()+ROWS(WorkLisr))),ROW()-ROW(FolowList)+1),COLUMN(WorkLisr),4)))</f>
        <v/>
      </c>
    </row>
    <row r="671" spans="8:8" x14ac:dyDescent="0.2">
      <c r="H671" t="str">
        <f t="array" aca="1" ref="H671" ca="1">IF(ROW()-ROW(FolowList)+1&gt;ROWS(WorkLisr)-COUNTBLANK(WorkLisr),"",INDIRECT(ADDRESS(SMALL((IF(WorkLisr&lt;&gt;"",ROW(WorkLisr),ROW()+ROWS(WorkLisr))),ROW()-ROW(FolowList)+1),COLUMN(WorkLisr),4)))</f>
        <v/>
      </c>
    </row>
    <row r="672" spans="8:8" x14ac:dyDescent="0.2">
      <c r="H672" t="str">
        <f t="array" aca="1" ref="H672" ca="1">IF(ROW()-ROW(FolowList)+1&gt;ROWS(WorkLisr)-COUNTBLANK(WorkLisr),"",INDIRECT(ADDRESS(SMALL((IF(WorkLisr&lt;&gt;"",ROW(WorkLisr),ROW()+ROWS(WorkLisr))),ROW()-ROW(FolowList)+1),COLUMN(WorkLisr),4)))</f>
        <v/>
      </c>
    </row>
    <row r="673" spans="8:8" x14ac:dyDescent="0.2">
      <c r="H673" t="str">
        <f t="array" aca="1" ref="H673" ca="1">IF(ROW()-ROW(FolowList)+1&gt;ROWS(WorkLisr)-COUNTBLANK(WorkLisr),"",INDIRECT(ADDRESS(SMALL((IF(WorkLisr&lt;&gt;"",ROW(WorkLisr),ROW()+ROWS(WorkLisr))),ROW()-ROW(FolowList)+1),COLUMN(WorkLisr),4)))</f>
        <v/>
      </c>
    </row>
    <row r="674" spans="8:8" x14ac:dyDescent="0.2">
      <c r="H674" t="str">
        <f t="array" aca="1" ref="H674" ca="1">IF(ROW()-ROW(FolowList)+1&gt;ROWS(WorkLisr)-COUNTBLANK(WorkLisr),"",INDIRECT(ADDRESS(SMALL((IF(WorkLisr&lt;&gt;"",ROW(WorkLisr),ROW()+ROWS(WorkLisr))),ROW()-ROW(FolowList)+1),COLUMN(WorkLisr),4)))</f>
        <v/>
      </c>
    </row>
    <row r="675" spans="8:8" x14ac:dyDescent="0.2">
      <c r="H675" t="str">
        <f t="array" aca="1" ref="H675" ca="1">IF(ROW()-ROW(FolowList)+1&gt;ROWS(WorkLisr)-COUNTBLANK(WorkLisr),"",INDIRECT(ADDRESS(SMALL((IF(WorkLisr&lt;&gt;"",ROW(WorkLisr),ROW()+ROWS(WorkLisr))),ROW()-ROW(FolowList)+1),COLUMN(WorkLisr),4)))</f>
        <v/>
      </c>
    </row>
    <row r="676" spans="8:8" x14ac:dyDescent="0.2">
      <c r="H676" t="str">
        <f t="array" aca="1" ref="H676" ca="1">IF(ROW()-ROW(FolowList)+1&gt;ROWS(WorkLisr)-COUNTBLANK(WorkLisr),"",INDIRECT(ADDRESS(SMALL((IF(WorkLisr&lt;&gt;"",ROW(WorkLisr),ROW()+ROWS(WorkLisr))),ROW()-ROW(FolowList)+1),COLUMN(WorkLisr),4)))</f>
        <v/>
      </c>
    </row>
    <row r="677" spans="8:8" x14ac:dyDescent="0.2">
      <c r="H677" t="str">
        <f t="array" aca="1" ref="H677" ca="1">IF(ROW()-ROW(FolowList)+1&gt;ROWS(WorkLisr)-COUNTBLANK(WorkLisr),"",INDIRECT(ADDRESS(SMALL((IF(WorkLisr&lt;&gt;"",ROW(WorkLisr),ROW()+ROWS(WorkLisr))),ROW()-ROW(FolowList)+1),COLUMN(WorkLisr),4)))</f>
        <v/>
      </c>
    </row>
    <row r="678" spans="8:8" x14ac:dyDescent="0.2">
      <c r="H678" t="str">
        <f t="array" aca="1" ref="H678" ca="1">IF(ROW()-ROW(FolowList)+1&gt;ROWS(WorkLisr)-COUNTBLANK(WorkLisr),"",INDIRECT(ADDRESS(SMALL((IF(WorkLisr&lt;&gt;"",ROW(WorkLisr),ROW()+ROWS(WorkLisr))),ROW()-ROW(FolowList)+1),COLUMN(WorkLisr),4)))</f>
        <v/>
      </c>
    </row>
    <row r="679" spans="8:8" x14ac:dyDescent="0.2">
      <c r="H679" t="str">
        <f t="array" aca="1" ref="H679" ca="1">IF(ROW()-ROW(FolowList)+1&gt;ROWS(WorkLisr)-COUNTBLANK(WorkLisr),"",INDIRECT(ADDRESS(SMALL((IF(WorkLisr&lt;&gt;"",ROW(WorkLisr),ROW()+ROWS(WorkLisr))),ROW()-ROW(FolowList)+1),COLUMN(WorkLisr),4)))</f>
        <v/>
      </c>
    </row>
    <row r="680" spans="8:8" x14ac:dyDescent="0.2">
      <c r="H680" t="str">
        <f t="array" aca="1" ref="H680" ca="1">IF(ROW()-ROW(FolowList)+1&gt;ROWS(WorkLisr)-COUNTBLANK(WorkLisr),"",INDIRECT(ADDRESS(SMALL((IF(WorkLisr&lt;&gt;"",ROW(WorkLisr),ROW()+ROWS(WorkLisr))),ROW()-ROW(FolowList)+1),COLUMN(WorkLisr),4)))</f>
        <v/>
      </c>
    </row>
    <row r="681" spans="8:8" x14ac:dyDescent="0.2">
      <c r="H681" t="str">
        <f t="array" aca="1" ref="H681" ca="1">IF(ROW()-ROW(FolowList)+1&gt;ROWS(WorkLisr)-COUNTBLANK(WorkLisr),"",INDIRECT(ADDRESS(SMALL((IF(WorkLisr&lt;&gt;"",ROW(WorkLisr),ROW()+ROWS(WorkLisr))),ROW()-ROW(FolowList)+1),COLUMN(WorkLisr),4)))</f>
        <v/>
      </c>
    </row>
    <row r="682" spans="8:8" x14ac:dyDescent="0.2">
      <c r="H682" t="str">
        <f t="array" aca="1" ref="H682" ca="1">IF(ROW()-ROW(FolowList)+1&gt;ROWS(WorkLisr)-COUNTBLANK(WorkLisr),"",INDIRECT(ADDRESS(SMALL((IF(WorkLisr&lt;&gt;"",ROW(WorkLisr),ROW()+ROWS(WorkLisr))),ROW()-ROW(FolowList)+1),COLUMN(WorkLisr),4)))</f>
        <v/>
      </c>
    </row>
    <row r="683" spans="8:8" x14ac:dyDescent="0.2">
      <c r="H683" t="str">
        <f t="array" aca="1" ref="H683" ca="1">IF(ROW()-ROW(FolowList)+1&gt;ROWS(WorkLisr)-COUNTBLANK(WorkLisr),"",INDIRECT(ADDRESS(SMALL((IF(WorkLisr&lt;&gt;"",ROW(WorkLisr),ROW()+ROWS(WorkLisr))),ROW()-ROW(FolowList)+1),COLUMN(WorkLisr),4)))</f>
        <v/>
      </c>
    </row>
    <row r="684" spans="8:8" x14ac:dyDescent="0.2">
      <c r="H684" t="str">
        <f t="array" aca="1" ref="H684" ca="1">IF(ROW()-ROW(FolowList)+1&gt;ROWS(WorkLisr)-COUNTBLANK(WorkLisr),"",INDIRECT(ADDRESS(SMALL((IF(WorkLisr&lt;&gt;"",ROW(WorkLisr),ROW()+ROWS(WorkLisr))),ROW()-ROW(FolowList)+1),COLUMN(WorkLisr),4)))</f>
        <v/>
      </c>
    </row>
    <row r="685" spans="8:8" x14ac:dyDescent="0.2">
      <c r="H685" t="str">
        <f t="array" aca="1" ref="H685" ca="1">IF(ROW()-ROW(FolowList)+1&gt;ROWS(WorkLisr)-COUNTBLANK(WorkLisr),"",INDIRECT(ADDRESS(SMALL((IF(WorkLisr&lt;&gt;"",ROW(WorkLisr),ROW()+ROWS(WorkLisr))),ROW()-ROW(FolowList)+1),COLUMN(WorkLisr),4)))</f>
        <v/>
      </c>
    </row>
    <row r="686" spans="8:8" x14ac:dyDescent="0.2">
      <c r="H686" t="str">
        <f t="array" aca="1" ref="H686" ca="1">IF(ROW()-ROW(FolowList)+1&gt;ROWS(WorkLisr)-COUNTBLANK(WorkLisr),"",INDIRECT(ADDRESS(SMALL((IF(WorkLisr&lt;&gt;"",ROW(WorkLisr),ROW()+ROWS(WorkLisr))),ROW()-ROW(FolowList)+1),COLUMN(WorkLisr),4)))</f>
        <v/>
      </c>
    </row>
    <row r="687" spans="8:8" x14ac:dyDescent="0.2">
      <c r="H687" t="str">
        <f t="array" aca="1" ref="H687" ca="1">IF(ROW()-ROW(FolowList)+1&gt;ROWS(WorkLisr)-COUNTBLANK(WorkLisr),"",INDIRECT(ADDRESS(SMALL((IF(WorkLisr&lt;&gt;"",ROW(WorkLisr),ROW()+ROWS(WorkLisr))),ROW()-ROW(FolowList)+1),COLUMN(WorkLisr),4)))</f>
        <v/>
      </c>
    </row>
    <row r="688" spans="8:8" x14ac:dyDescent="0.2">
      <c r="H688" t="str">
        <f t="array" aca="1" ref="H688" ca="1">IF(ROW()-ROW(FolowList)+1&gt;ROWS(WorkLisr)-COUNTBLANK(WorkLisr),"",INDIRECT(ADDRESS(SMALL((IF(WorkLisr&lt;&gt;"",ROW(WorkLisr),ROW()+ROWS(WorkLisr))),ROW()-ROW(FolowList)+1),COLUMN(WorkLisr),4)))</f>
        <v/>
      </c>
    </row>
    <row r="689" spans="8:8" x14ac:dyDescent="0.2">
      <c r="H689" t="str">
        <f t="array" aca="1" ref="H689" ca="1">IF(ROW()-ROW(FolowList)+1&gt;ROWS(WorkLisr)-COUNTBLANK(WorkLisr),"",INDIRECT(ADDRESS(SMALL((IF(WorkLisr&lt;&gt;"",ROW(WorkLisr),ROW()+ROWS(WorkLisr))),ROW()-ROW(FolowList)+1),COLUMN(WorkLisr),4)))</f>
        <v/>
      </c>
    </row>
    <row r="690" spans="8:8" x14ac:dyDescent="0.2">
      <c r="H690" t="str">
        <f t="array" aca="1" ref="H690" ca="1">IF(ROW()-ROW(FolowList)+1&gt;ROWS(WorkLisr)-COUNTBLANK(WorkLisr),"",INDIRECT(ADDRESS(SMALL((IF(WorkLisr&lt;&gt;"",ROW(WorkLisr),ROW()+ROWS(WorkLisr))),ROW()-ROW(FolowList)+1),COLUMN(WorkLisr),4)))</f>
        <v/>
      </c>
    </row>
    <row r="691" spans="8:8" x14ac:dyDescent="0.2">
      <c r="H691" t="str">
        <f t="array" aca="1" ref="H691" ca="1">IF(ROW()-ROW(FolowList)+1&gt;ROWS(WorkLisr)-COUNTBLANK(WorkLisr),"",INDIRECT(ADDRESS(SMALL((IF(WorkLisr&lt;&gt;"",ROW(WorkLisr),ROW()+ROWS(WorkLisr))),ROW()-ROW(FolowList)+1),COLUMN(WorkLisr),4)))</f>
        <v/>
      </c>
    </row>
    <row r="692" spans="8:8" x14ac:dyDescent="0.2">
      <c r="H692" t="str">
        <f t="array" aca="1" ref="H692" ca="1">IF(ROW()-ROW(FolowList)+1&gt;ROWS(WorkLisr)-COUNTBLANK(WorkLisr),"",INDIRECT(ADDRESS(SMALL((IF(WorkLisr&lt;&gt;"",ROW(WorkLisr),ROW()+ROWS(WorkLisr))),ROW()-ROW(FolowList)+1),COLUMN(WorkLisr),4)))</f>
        <v/>
      </c>
    </row>
    <row r="693" spans="8:8" x14ac:dyDescent="0.2">
      <c r="H693" t="str">
        <f t="array" aca="1" ref="H693" ca="1">IF(ROW()-ROW(FolowList)+1&gt;ROWS(WorkLisr)-COUNTBLANK(WorkLisr),"",INDIRECT(ADDRESS(SMALL((IF(WorkLisr&lt;&gt;"",ROW(WorkLisr),ROW()+ROWS(WorkLisr))),ROW()-ROW(FolowList)+1),COLUMN(WorkLisr),4)))</f>
        <v/>
      </c>
    </row>
    <row r="694" spans="8:8" x14ac:dyDescent="0.2">
      <c r="H694" t="str">
        <f t="array" aca="1" ref="H694" ca="1">IF(ROW()-ROW(FolowList)+1&gt;ROWS(WorkLisr)-COUNTBLANK(WorkLisr),"",INDIRECT(ADDRESS(SMALL((IF(WorkLisr&lt;&gt;"",ROW(WorkLisr),ROW()+ROWS(WorkLisr))),ROW()-ROW(FolowList)+1),COLUMN(WorkLisr),4)))</f>
        <v/>
      </c>
    </row>
    <row r="695" spans="8:8" x14ac:dyDescent="0.2">
      <c r="H695" t="str">
        <f t="array" aca="1" ref="H695" ca="1">IF(ROW()-ROW(FolowList)+1&gt;ROWS(WorkLisr)-COUNTBLANK(WorkLisr),"",INDIRECT(ADDRESS(SMALL((IF(WorkLisr&lt;&gt;"",ROW(WorkLisr),ROW()+ROWS(WorkLisr))),ROW()-ROW(FolowList)+1),COLUMN(WorkLisr),4)))</f>
        <v/>
      </c>
    </row>
    <row r="696" spans="8:8" x14ac:dyDescent="0.2">
      <c r="H696" t="str">
        <f t="array" aca="1" ref="H696" ca="1">IF(ROW()-ROW(FolowList)+1&gt;ROWS(WorkLisr)-COUNTBLANK(WorkLisr),"",INDIRECT(ADDRESS(SMALL((IF(WorkLisr&lt;&gt;"",ROW(WorkLisr),ROW()+ROWS(WorkLisr))),ROW()-ROW(FolowList)+1),COLUMN(WorkLisr),4)))</f>
        <v/>
      </c>
    </row>
    <row r="697" spans="8:8" x14ac:dyDescent="0.2">
      <c r="H697" t="str">
        <f t="array" aca="1" ref="H697" ca="1">IF(ROW()-ROW(FolowList)+1&gt;ROWS(WorkLisr)-COUNTBLANK(WorkLisr),"",INDIRECT(ADDRESS(SMALL((IF(WorkLisr&lt;&gt;"",ROW(WorkLisr),ROW()+ROWS(WorkLisr))),ROW()-ROW(FolowList)+1),COLUMN(WorkLisr),4)))</f>
        <v/>
      </c>
    </row>
    <row r="698" spans="8:8" x14ac:dyDescent="0.2">
      <c r="H698" t="str">
        <f t="array" aca="1" ref="H698" ca="1">IF(ROW()-ROW(FolowList)+1&gt;ROWS(WorkLisr)-COUNTBLANK(WorkLisr),"",INDIRECT(ADDRESS(SMALL((IF(WorkLisr&lt;&gt;"",ROW(WorkLisr),ROW()+ROWS(WorkLisr))),ROW()-ROW(FolowList)+1),COLUMN(WorkLisr),4)))</f>
        <v/>
      </c>
    </row>
    <row r="699" spans="8:8" x14ac:dyDescent="0.2">
      <c r="H699" t="str">
        <f t="array" aca="1" ref="H699" ca="1">IF(ROW()-ROW(FolowList)+1&gt;ROWS(WorkLisr)-COUNTBLANK(WorkLisr),"",INDIRECT(ADDRESS(SMALL((IF(WorkLisr&lt;&gt;"",ROW(WorkLisr),ROW()+ROWS(WorkLisr))),ROW()-ROW(FolowList)+1),COLUMN(WorkLisr),4)))</f>
        <v/>
      </c>
    </row>
    <row r="700" spans="8:8" x14ac:dyDescent="0.2">
      <c r="H700" t="str">
        <f t="array" aca="1" ref="H700" ca="1">IF(ROW()-ROW(FolowList)+1&gt;ROWS(WorkLisr)-COUNTBLANK(WorkLisr),"",INDIRECT(ADDRESS(SMALL((IF(WorkLisr&lt;&gt;"",ROW(WorkLisr),ROW()+ROWS(WorkLisr))),ROW()-ROW(FolowList)+1),COLUMN(WorkLisr),4)))</f>
        <v/>
      </c>
    </row>
    <row r="701" spans="8:8" x14ac:dyDescent="0.2">
      <c r="H701" t="str">
        <f t="array" aca="1" ref="H701" ca="1">IF(ROW()-ROW(FolowList)+1&gt;ROWS(WorkLisr)-COUNTBLANK(WorkLisr),"",INDIRECT(ADDRESS(SMALL((IF(WorkLisr&lt;&gt;"",ROW(WorkLisr),ROW()+ROWS(WorkLisr))),ROW()-ROW(FolowList)+1),COLUMN(WorkLisr),4)))</f>
        <v/>
      </c>
    </row>
    <row r="702" spans="8:8" x14ac:dyDescent="0.2">
      <c r="H702" t="str">
        <f t="array" aca="1" ref="H702" ca="1">IF(ROW()-ROW(FolowList)+1&gt;ROWS(WorkLisr)-COUNTBLANK(WorkLisr),"",INDIRECT(ADDRESS(SMALL((IF(WorkLisr&lt;&gt;"",ROW(WorkLisr),ROW()+ROWS(WorkLisr))),ROW()-ROW(FolowList)+1),COLUMN(WorkLisr),4)))</f>
        <v/>
      </c>
    </row>
    <row r="703" spans="8:8" x14ac:dyDescent="0.2">
      <c r="H703" t="str">
        <f t="array" aca="1" ref="H703" ca="1">IF(ROW()-ROW(FolowList)+1&gt;ROWS(WorkLisr)-COUNTBLANK(WorkLisr),"",INDIRECT(ADDRESS(SMALL((IF(WorkLisr&lt;&gt;"",ROW(WorkLisr),ROW()+ROWS(WorkLisr))),ROW()-ROW(FolowList)+1),COLUMN(WorkLisr),4)))</f>
        <v/>
      </c>
    </row>
    <row r="704" spans="8:8" x14ac:dyDescent="0.2">
      <c r="H704" t="str">
        <f t="array" aca="1" ref="H704" ca="1">IF(ROW()-ROW(FolowList)+1&gt;ROWS(WorkLisr)-COUNTBLANK(WorkLisr),"",INDIRECT(ADDRESS(SMALL((IF(WorkLisr&lt;&gt;"",ROW(WorkLisr),ROW()+ROWS(WorkLisr))),ROW()-ROW(FolowList)+1),COLUMN(WorkLisr),4)))</f>
        <v/>
      </c>
    </row>
    <row r="705" spans="8:8" x14ac:dyDescent="0.2">
      <c r="H705" t="str">
        <f t="array" aca="1" ref="H705" ca="1">IF(ROW()-ROW(FolowList)+1&gt;ROWS(WorkLisr)-COUNTBLANK(WorkLisr),"",INDIRECT(ADDRESS(SMALL((IF(WorkLisr&lt;&gt;"",ROW(WorkLisr),ROW()+ROWS(WorkLisr))),ROW()-ROW(FolowList)+1),COLUMN(WorkLisr),4)))</f>
        <v/>
      </c>
    </row>
    <row r="706" spans="8:8" x14ac:dyDescent="0.2">
      <c r="H706" t="str">
        <f t="array" aca="1" ref="H706" ca="1">IF(ROW()-ROW(FolowList)+1&gt;ROWS(WorkLisr)-COUNTBLANK(WorkLisr),"",INDIRECT(ADDRESS(SMALL((IF(WorkLisr&lt;&gt;"",ROW(WorkLisr),ROW()+ROWS(WorkLisr))),ROW()-ROW(FolowList)+1),COLUMN(WorkLisr),4)))</f>
        <v/>
      </c>
    </row>
    <row r="707" spans="8:8" x14ac:dyDescent="0.2">
      <c r="H707" t="str">
        <f t="array" aca="1" ref="H707" ca="1">IF(ROW()-ROW(FolowList)+1&gt;ROWS(WorkLisr)-COUNTBLANK(WorkLisr),"",INDIRECT(ADDRESS(SMALL((IF(WorkLisr&lt;&gt;"",ROW(WorkLisr),ROW()+ROWS(WorkLisr))),ROW()-ROW(FolowList)+1),COLUMN(WorkLisr),4)))</f>
        <v/>
      </c>
    </row>
    <row r="708" spans="8:8" x14ac:dyDescent="0.2">
      <c r="H708" t="str">
        <f t="array" aca="1" ref="H708" ca="1">IF(ROW()-ROW(FolowList)+1&gt;ROWS(WorkLisr)-COUNTBLANK(WorkLisr),"",INDIRECT(ADDRESS(SMALL((IF(WorkLisr&lt;&gt;"",ROW(WorkLisr),ROW()+ROWS(WorkLisr))),ROW()-ROW(FolowList)+1),COLUMN(WorkLisr),4)))</f>
        <v/>
      </c>
    </row>
    <row r="709" spans="8:8" x14ac:dyDescent="0.2">
      <c r="H709" t="str">
        <f t="array" aca="1" ref="H709" ca="1">IF(ROW()-ROW(FolowList)+1&gt;ROWS(WorkLisr)-COUNTBLANK(WorkLisr),"",INDIRECT(ADDRESS(SMALL((IF(WorkLisr&lt;&gt;"",ROW(WorkLisr),ROW()+ROWS(WorkLisr))),ROW()-ROW(FolowList)+1),COLUMN(WorkLisr),4)))</f>
        <v/>
      </c>
    </row>
    <row r="710" spans="8:8" x14ac:dyDescent="0.2">
      <c r="H710" t="str">
        <f t="array" aca="1" ref="H710" ca="1">IF(ROW()-ROW(FolowList)+1&gt;ROWS(WorkLisr)-COUNTBLANK(WorkLisr),"",INDIRECT(ADDRESS(SMALL((IF(WorkLisr&lt;&gt;"",ROW(WorkLisr),ROW()+ROWS(WorkLisr))),ROW()-ROW(FolowList)+1),COLUMN(WorkLisr),4)))</f>
        <v/>
      </c>
    </row>
    <row r="711" spans="8:8" x14ac:dyDescent="0.2">
      <c r="H711" t="str">
        <f t="array" aca="1" ref="H711" ca="1">IF(ROW()-ROW(FolowList)+1&gt;ROWS(WorkLisr)-COUNTBLANK(WorkLisr),"",INDIRECT(ADDRESS(SMALL((IF(WorkLisr&lt;&gt;"",ROW(WorkLisr),ROW()+ROWS(WorkLisr))),ROW()-ROW(FolowList)+1),COLUMN(WorkLisr),4)))</f>
        <v/>
      </c>
    </row>
    <row r="712" spans="8:8" x14ac:dyDescent="0.2">
      <c r="H712" t="str">
        <f t="array" aca="1" ref="H712" ca="1">IF(ROW()-ROW(FolowList)+1&gt;ROWS(WorkLisr)-COUNTBLANK(WorkLisr),"",INDIRECT(ADDRESS(SMALL((IF(WorkLisr&lt;&gt;"",ROW(WorkLisr),ROW()+ROWS(WorkLisr))),ROW()-ROW(FolowList)+1),COLUMN(WorkLisr),4)))</f>
        <v/>
      </c>
    </row>
    <row r="713" spans="8:8" x14ac:dyDescent="0.2">
      <c r="H713" t="str">
        <f t="array" aca="1" ref="H713" ca="1">IF(ROW()-ROW(FolowList)+1&gt;ROWS(WorkLisr)-COUNTBLANK(WorkLisr),"",INDIRECT(ADDRESS(SMALL((IF(WorkLisr&lt;&gt;"",ROW(WorkLisr),ROW()+ROWS(WorkLisr))),ROW()-ROW(FolowList)+1),COLUMN(WorkLisr),4)))</f>
        <v/>
      </c>
    </row>
    <row r="714" spans="8:8" x14ac:dyDescent="0.2">
      <c r="H714" t="str">
        <f t="array" aca="1" ref="H714" ca="1">IF(ROW()-ROW(FolowList)+1&gt;ROWS(WorkLisr)-COUNTBLANK(WorkLisr),"",INDIRECT(ADDRESS(SMALL((IF(WorkLisr&lt;&gt;"",ROW(WorkLisr),ROW()+ROWS(WorkLisr))),ROW()-ROW(FolowList)+1),COLUMN(WorkLisr),4)))</f>
        <v/>
      </c>
    </row>
    <row r="715" spans="8:8" x14ac:dyDescent="0.2">
      <c r="H715" t="str">
        <f t="array" aca="1" ref="H715" ca="1">IF(ROW()-ROW(FolowList)+1&gt;ROWS(WorkLisr)-COUNTBLANK(WorkLisr),"",INDIRECT(ADDRESS(SMALL((IF(WorkLisr&lt;&gt;"",ROW(WorkLisr),ROW()+ROWS(WorkLisr))),ROW()-ROW(FolowList)+1),COLUMN(WorkLisr),4)))</f>
        <v/>
      </c>
    </row>
    <row r="716" spans="8:8" x14ac:dyDescent="0.2">
      <c r="H716" t="str">
        <f t="array" aca="1" ref="H716" ca="1">IF(ROW()-ROW(FolowList)+1&gt;ROWS(WorkLisr)-COUNTBLANK(WorkLisr),"",INDIRECT(ADDRESS(SMALL((IF(WorkLisr&lt;&gt;"",ROW(WorkLisr),ROW()+ROWS(WorkLisr))),ROW()-ROW(FolowList)+1),COLUMN(WorkLisr),4)))</f>
        <v/>
      </c>
    </row>
    <row r="717" spans="8:8" x14ac:dyDescent="0.2">
      <c r="H717" t="str">
        <f t="array" aca="1" ref="H717" ca="1">IF(ROW()-ROW(FolowList)+1&gt;ROWS(WorkLisr)-COUNTBLANK(WorkLisr),"",INDIRECT(ADDRESS(SMALL((IF(WorkLisr&lt;&gt;"",ROW(WorkLisr),ROW()+ROWS(WorkLisr))),ROW()-ROW(FolowList)+1),COLUMN(WorkLisr),4)))</f>
        <v/>
      </c>
    </row>
    <row r="718" spans="8:8" x14ac:dyDescent="0.2">
      <c r="H718" t="str">
        <f t="array" aca="1" ref="H718" ca="1">IF(ROW()-ROW(FolowList)+1&gt;ROWS(WorkLisr)-COUNTBLANK(WorkLisr),"",INDIRECT(ADDRESS(SMALL((IF(WorkLisr&lt;&gt;"",ROW(WorkLisr),ROW()+ROWS(WorkLisr))),ROW()-ROW(FolowList)+1),COLUMN(WorkLisr),4)))</f>
        <v/>
      </c>
    </row>
    <row r="719" spans="8:8" x14ac:dyDescent="0.2">
      <c r="H719" t="str">
        <f t="array" aca="1" ref="H719" ca="1">IF(ROW()-ROW(FolowList)+1&gt;ROWS(WorkLisr)-COUNTBLANK(WorkLisr),"",INDIRECT(ADDRESS(SMALL((IF(WorkLisr&lt;&gt;"",ROW(WorkLisr),ROW()+ROWS(WorkLisr))),ROW()-ROW(FolowList)+1),COLUMN(WorkLisr),4)))</f>
        <v/>
      </c>
    </row>
    <row r="720" spans="8:8" x14ac:dyDescent="0.2">
      <c r="H720" t="str">
        <f t="array" aca="1" ref="H720" ca="1">IF(ROW()-ROW(FolowList)+1&gt;ROWS(WorkLisr)-COUNTBLANK(WorkLisr),"",INDIRECT(ADDRESS(SMALL((IF(WorkLisr&lt;&gt;"",ROW(WorkLisr),ROW()+ROWS(WorkLisr))),ROW()-ROW(FolowList)+1),COLUMN(WorkLisr),4)))</f>
        <v/>
      </c>
    </row>
    <row r="721" spans="8:8" x14ac:dyDescent="0.2">
      <c r="H721" t="str">
        <f t="array" aca="1" ref="H721" ca="1">IF(ROW()-ROW(FolowList)+1&gt;ROWS(WorkLisr)-COUNTBLANK(WorkLisr),"",INDIRECT(ADDRESS(SMALL((IF(WorkLisr&lt;&gt;"",ROW(WorkLisr),ROW()+ROWS(WorkLisr))),ROW()-ROW(FolowList)+1),COLUMN(WorkLisr),4)))</f>
        <v/>
      </c>
    </row>
    <row r="722" spans="8:8" x14ac:dyDescent="0.2">
      <c r="H722" t="str">
        <f t="array" aca="1" ref="H722" ca="1">IF(ROW()-ROW(FolowList)+1&gt;ROWS(WorkLisr)-COUNTBLANK(WorkLisr),"",INDIRECT(ADDRESS(SMALL((IF(WorkLisr&lt;&gt;"",ROW(WorkLisr),ROW()+ROWS(WorkLisr))),ROW()-ROW(FolowList)+1),COLUMN(WorkLisr),4)))</f>
        <v/>
      </c>
    </row>
    <row r="723" spans="8:8" x14ac:dyDescent="0.2">
      <c r="H723" t="str">
        <f t="array" aca="1" ref="H723" ca="1">IF(ROW()-ROW(FolowList)+1&gt;ROWS(WorkLisr)-COUNTBLANK(WorkLisr),"",INDIRECT(ADDRESS(SMALL((IF(WorkLisr&lt;&gt;"",ROW(WorkLisr),ROW()+ROWS(WorkLisr))),ROW()-ROW(FolowList)+1),COLUMN(WorkLisr),4)))</f>
        <v/>
      </c>
    </row>
    <row r="724" spans="8:8" x14ac:dyDescent="0.2">
      <c r="H724" t="str">
        <f t="array" aca="1" ref="H724" ca="1">IF(ROW()-ROW(FolowList)+1&gt;ROWS(WorkLisr)-COUNTBLANK(WorkLisr),"",INDIRECT(ADDRESS(SMALL((IF(WorkLisr&lt;&gt;"",ROW(WorkLisr),ROW()+ROWS(WorkLisr))),ROW()-ROW(FolowList)+1),COLUMN(WorkLisr),4)))</f>
        <v/>
      </c>
    </row>
    <row r="725" spans="8:8" x14ac:dyDescent="0.2">
      <c r="H725" t="str">
        <f t="array" aca="1" ref="H725" ca="1">IF(ROW()-ROW(FolowList)+1&gt;ROWS(WorkLisr)-COUNTBLANK(WorkLisr),"",INDIRECT(ADDRESS(SMALL((IF(WorkLisr&lt;&gt;"",ROW(WorkLisr),ROW()+ROWS(WorkLisr))),ROW()-ROW(FolowList)+1),COLUMN(WorkLisr),4)))</f>
        <v/>
      </c>
    </row>
    <row r="726" spans="8:8" x14ac:dyDescent="0.2">
      <c r="H726" t="str">
        <f t="array" aca="1" ref="H726" ca="1">IF(ROW()-ROW(FolowList)+1&gt;ROWS(WorkLisr)-COUNTBLANK(WorkLisr),"",INDIRECT(ADDRESS(SMALL((IF(WorkLisr&lt;&gt;"",ROW(WorkLisr),ROW()+ROWS(WorkLisr))),ROW()-ROW(FolowList)+1),COLUMN(WorkLisr),4)))</f>
        <v/>
      </c>
    </row>
    <row r="727" spans="8:8" x14ac:dyDescent="0.2">
      <c r="H727" t="str">
        <f t="array" aca="1" ref="H727" ca="1">IF(ROW()-ROW(FolowList)+1&gt;ROWS(WorkLisr)-COUNTBLANK(WorkLisr),"",INDIRECT(ADDRESS(SMALL((IF(WorkLisr&lt;&gt;"",ROW(WorkLisr),ROW()+ROWS(WorkLisr))),ROW()-ROW(FolowList)+1),COLUMN(WorkLisr),4)))</f>
        <v/>
      </c>
    </row>
    <row r="728" spans="8:8" x14ac:dyDescent="0.2">
      <c r="H728" t="str">
        <f t="array" aca="1" ref="H728" ca="1">IF(ROW()-ROW(FolowList)+1&gt;ROWS(WorkLisr)-COUNTBLANK(WorkLisr),"",INDIRECT(ADDRESS(SMALL((IF(WorkLisr&lt;&gt;"",ROW(WorkLisr),ROW()+ROWS(WorkLisr))),ROW()-ROW(FolowList)+1),COLUMN(WorkLisr),4)))</f>
        <v/>
      </c>
    </row>
    <row r="729" spans="8:8" x14ac:dyDescent="0.2">
      <c r="H729" t="str">
        <f t="array" aca="1" ref="H729" ca="1">IF(ROW()-ROW(FolowList)+1&gt;ROWS(WorkLisr)-COUNTBLANK(WorkLisr),"",INDIRECT(ADDRESS(SMALL((IF(WorkLisr&lt;&gt;"",ROW(WorkLisr),ROW()+ROWS(WorkLisr))),ROW()-ROW(FolowList)+1),COLUMN(WorkLisr),4)))</f>
        <v/>
      </c>
    </row>
    <row r="730" spans="8:8" x14ac:dyDescent="0.2">
      <c r="H730" t="str">
        <f t="array" aca="1" ref="H730" ca="1">IF(ROW()-ROW(FolowList)+1&gt;ROWS(WorkLisr)-COUNTBLANK(WorkLisr),"",INDIRECT(ADDRESS(SMALL((IF(WorkLisr&lt;&gt;"",ROW(WorkLisr),ROW()+ROWS(WorkLisr))),ROW()-ROW(FolowList)+1),COLUMN(WorkLisr),4)))</f>
        <v/>
      </c>
    </row>
    <row r="731" spans="8:8" x14ac:dyDescent="0.2">
      <c r="H731" t="str">
        <f t="array" aca="1" ref="H731" ca="1">IF(ROW()-ROW(FolowList)+1&gt;ROWS(WorkLisr)-COUNTBLANK(WorkLisr),"",INDIRECT(ADDRESS(SMALL((IF(WorkLisr&lt;&gt;"",ROW(WorkLisr),ROW()+ROWS(WorkLisr))),ROW()-ROW(FolowList)+1),COLUMN(WorkLisr),4)))</f>
        <v/>
      </c>
    </row>
    <row r="732" spans="8:8" x14ac:dyDescent="0.2">
      <c r="H732" t="str">
        <f t="array" aca="1" ref="H732" ca="1">IF(ROW()-ROW(FolowList)+1&gt;ROWS(WorkLisr)-COUNTBLANK(WorkLisr),"",INDIRECT(ADDRESS(SMALL((IF(WorkLisr&lt;&gt;"",ROW(WorkLisr),ROW()+ROWS(WorkLisr))),ROW()-ROW(FolowList)+1),COLUMN(WorkLisr),4)))</f>
        <v/>
      </c>
    </row>
    <row r="733" spans="8:8" x14ac:dyDescent="0.2">
      <c r="H733" t="str">
        <f t="array" aca="1" ref="H733" ca="1">IF(ROW()-ROW(FolowList)+1&gt;ROWS(WorkLisr)-COUNTBLANK(WorkLisr),"",INDIRECT(ADDRESS(SMALL((IF(WorkLisr&lt;&gt;"",ROW(WorkLisr),ROW()+ROWS(WorkLisr))),ROW()-ROW(FolowList)+1),COLUMN(WorkLisr),4)))</f>
        <v/>
      </c>
    </row>
    <row r="734" spans="8:8" x14ac:dyDescent="0.2">
      <c r="H734" t="str">
        <f t="array" aca="1" ref="H734" ca="1">IF(ROW()-ROW(FolowList)+1&gt;ROWS(WorkLisr)-COUNTBLANK(WorkLisr),"",INDIRECT(ADDRESS(SMALL((IF(WorkLisr&lt;&gt;"",ROW(WorkLisr),ROW()+ROWS(WorkLisr))),ROW()-ROW(FolowList)+1),COLUMN(WorkLisr),4)))</f>
        <v/>
      </c>
    </row>
    <row r="735" spans="8:8" x14ac:dyDescent="0.2">
      <c r="H735" t="str">
        <f t="array" aca="1" ref="H735" ca="1">IF(ROW()-ROW(FolowList)+1&gt;ROWS(WorkLisr)-COUNTBLANK(WorkLisr),"",INDIRECT(ADDRESS(SMALL((IF(WorkLisr&lt;&gt;"",ROW(WorkLisr),ROW()+ROWS(WorkLisr))),ROW()-ROW(FolowList)+1),COLUMN(WorkLisr),4)))</f>
        <v/>
      </c>
    </row>
    <row r="736" spans="8:8" x14ac:dyDescent="0.2">
      <c r="H736" t="str">
        <f t="array" aca="1" ref="H736" ca="1">IF(ROW()-ROW(FolowList)+1&gt;ROWS(WorkLisr)-COUNTBLANK(WorkLisr),"",INDIRECT(ADDRESS(SMALL((IF(WorkLisr&lt;&gt;"",ROW(WorkLisr),ROW()+ROWS(WorkLisr))),ROW()-ROW(FolowList)+1),COLUMN(WorkLisr),4)))</f>
        <v/>
      </c>
    </row>
    <row r="737" spans="8:8" x14ac:dyDescent="0.2">
      <c r="H737" t="str">
        <f t="array" aca="1" ref="H737" ca="1">IF(ROW()-ROW(FolowList)+1&gt;ROWS(WorkLisr)-COUNTBLANK(WorkLisr),"",INDIRECT(ADDRESS(SMALL((IF(WorkLisr&lt;&gt;"",ROW(WorkLisr),ROW()+ROWS(WorkLisr))),ROW()-ROW(FolowList)+1),COLUMN(WorkLisr),4)))</f>
        <v/>
      </c>
    </row>
    <row r="738" spans="8:8" x14ac:dyDescent="0.2">
      <c r="H738" t="str">
        <f t="array" aca="1" ref="H738" ca="1">IF(ROW()-ROW(FolowList)+1&gt;ROWS(WorkLisr)-COUNTBLANK(WorkLisr),"",INDIRECT(ADDRESS(SMALL((IF(WorkLisr&lt;&gt;"",ROW(WorkLisr),ROW()+ROWS(WorkLisr))),ROW()-ROW(FolowList)+1),COLUMN(WorkLisr),4)))</f>
        <v/>
      </c>
    </row>
    <row r="739" spans="8:8" x14ac:dyDescent="0.2">
      <c r="H739" t="str">
        <f t="array" aca="1" ref="H739" ca="1">IF(ROW()-ROW(FolowList)+1&gt;ROWS(WorkLisr)-COUNTBLANK(WorkLisr),"",INDIRECT(ADDRESS(SMALL((IF(WorkLisr&lt;&gt;"",ROW(WorkLisr),ROW()+ROWS(WorkLisr))),ROW()-ROW(FolowList)+1),COLUMN(WorkLisr),4)))</f>
        <v/>
      </c>
    </row>
    <row r="740" spans="8:8" x14ac:dyDescent="0.2">
      <c r="H740" t="str">
        <f t="array" aca="1" ref="H740" ca="1">IF(ROW()-ROW(FolowList)+1&gt;ROWS(WorkLisr)-COUNTBLANK(WorkLisr),"",INDIRECT(ADDRESS(SMALL((IF(WorkLisr&lt;&gt;"",ROW(WorkLisr),ROW()+ROWS(WorkLisr))),ROW()-ROW(FolowList)+1),COLUMN(WorkLisr),4)))</f>
        <v/>
      </c>
    </row>
    <row r="741" spans="8:8" x14ac:dyDescent="0.2">
      <c r="H741" t="str">
        <f t="array" aca="1" ref="H741" ca="1">IF(ROW()-ROW(FolowList)+1&gt;ROWS(WorkLisr)-COUNTBLANK(WorkLisr),"",INDIRECT(ADDRESS(SMALL((IF(WorkLisr&lt;&gt;"",ROW(WorkLisr),ROW()+ROWS(WorkLisr))),ROW()-ROW(FolowList)+1),COLUMN(WorkLisr),4)))</f>
        <v/>
      </c>
    </row>
    <row r="742" spans="8:8" x14ac:dyDescent="0.2">
      <c r="H742" t="str">
        <f t="array" aca="1" ref="H742" ca="1">IF(ROW()-ROW(FolowList)+1&gt;ROWS(WorkLisr)-COUNTBLANK(WorkLisr),"",INDIRECT(ADDRESS(SMALL((IF(WorkLisr&lt;&gt;"",ROW(WorkLisr),ROW()+ROWS(WorkLisr))),ROW()-ROW(FolowList)+1),COLUMN(WorkLisr),4)))</f>
        <v/>
      </c>
    </row>
    <row r="743" spans="8:8" x14ac:dyDescent="0.2">
      <c r="H743" t="str">
        <f t="array" aca="1" ref="H743" ca="1">IF(ROW()-ROW(FolowList)+1&gt;ROWS(WorkLisr)-COUNTBLANK(WorkLisr),"",INDIRECT(ADDRESS(SMALL((IF(WorkLisr&lt;&gt;"",ROW(WorkLisr),ROW()+ROWS(WorkLisr))),ROW()-ROW(FolowList)+1),COLUMN(WorkLisr),4)))</f>
        <v/>
      </c>
    </row>
    <row r="744" spans="8:8" x14ac:dyDescent="0.2">
      <c r="H744" t="str">
        <f t="array" aca="1" ref="H744" ca="1">IF(ROW()-ROW(FolowList)+1&gt;ROWS(WorkLisr)-COUNTBLANK(WorkLisr),"",INDIRECT(ADDRESS(SMALL((IF(WorkLisr&lt;&gt;"",ROW(WorkLisr),ROW()+ROWS(WorkLisr))),ROW()-ROW(FolowList)+1),COLUMN(WorkLisr),4)))</f>
        <v/>
      </c>
    </row>
    <row r="745" spans="8:8" x14ac:dyDescent="0.2">
      <c r="H745" t="str">
        <f t="array" aca="1" ref="H745" ca="1">IF(ROW()-ROW(FolowList)+1&gt;ROWS(WorkLisr)-COUNTBLANK(WorkLisr),"",INDIRECT(ADDRESS(SMALL((IF(WorkLisr&lt;&gt;"",ROW(WorkLisr),ROW()+ROWS(WorkLisr))),ROW()-ROW(FolowList)+1),COLUMN(WorkLisr),4)))</f>
        <v/>
      </c>
    </row>
    <row r="746" spans="8:8" x14ac:dyDescent="0.2">
      <c r="H746" t="str">
        <f t="array" aca="1" ref="H746" ca="1">IF(ROW()-ROW(FolowList)+1&gt;ROWS(WorkLisr)-COUNTBLANK(WorkLisr),"",INDIRECT(ADDRESS(SMALL((IF(WorkLisr&lt;&gt;"",ROW(WorkLisr),ROW()+ROWS(WorkLisr))),ROW()-ROW(FolowList)+1),COLUMN(WorkLisr),4)))</f>
        <v/>
      </c>
    </row>
    <row r="747" spans="8:8" x14ac:dyDescent="0.2">
      <c r="H747" t="str">
        <f t="array" aca="1" ref="H747" ca="1">IF(ROW()-ROW(FolowList)+1&gt;ROWS(WorkLisr)-COUNTBLANK(WorkLisr),"",INDIRECT(ADDRESS(SMALL((IF(WorkLisr&lt;&gt;"",ROW(WorkLisr),ROW()+ROWS(WorkLisr))),ROW()-ROW(FolowList)+1),COLUMN(WorkLisr),4)))</f>
        <v/>
      </c>
    </row>
    <row r="748" spans="8:8" x14ac:dyDescent="0.2">
      <c r="H748" t="str">
        <f t="array" aca="1" ref="H748" ca="1">IF(ROW()-ROW(FolowList)+1&gt;ROWS(WorkLisr)-COUNTBLANK(WorkLisr),"",INDIRECT(ADDRESS(SMALL((IF(WorkLisr&lt;&gt;"",ROW(WorkLisr),ROW()+ROWS(WorkLisr))),ROW()-ROW(FolowList)+1),COLUMN(WorkLisr),4)))</f>
        <v/>
      </c>
    </row>
    <row r="749" spans="8:8" x14ac:dyDescent="0.2">
      <c r="H749" t="str">
        <f t="array" aca="1" ref="H749" ca="1">IF(ROW()-ROW(FolowList)+1&gt;ROWS(WorkLisr)-COUNTBLANK(WorkLisr),"",INDIRECT(ADDRESS(SMALL((IF(WorkLisr&lt;&gt;"",ROW(WorkLisr),ROW()+ROWS(WorkLisr))),ROW()-ROW(FolowList)+1),COLUMN(WorkLisr),4)))</f>
        <v/>
      </c>
    </row>
    <row r="750" spans="8:8" x14ac:dyDescent="0.2">
      <c r="H750" t="str">
        <f t="array" aca="1" ref="H750" ca="1">IF(ROW()-ROW(FolowList)+1&gt;ROWS(WorkLisr)-COUNTBLANK(WorkLisr),"",INDIRECT(ADDRESS(SMALL((IF(WorkLisr&lt;&gt;"",ROW(WorkLisr),ROW()+ROWS(WorkLisr))),ROW()-ROW(FolowList)+1),COLUMN(WorkLisr),4)))</f>
        <v/>
      </c>
    </row>
    <row r="751" spans="8:8" x14ac:dyDescent="0.2">
      <c r="H751" t="str">
        <f t="array" aca="1" ref="H751" ca="1">IF(ROW()-ROW(FolowList)+1&gt;ROWS(WorkLisr)-COUNTBLANK(WorkLisr),"",INDIRECT(ADDRESS(SMALL((IF(WorkLisr&lt;&gt;"",ROW(WorkLisr),ROW()+ROWS(WorkLisr))),ROW()-ROW(FolowList)+1),COLUMN(WorkLisr),4)))</f>
        <v/>
      </c>
    </row>
    <row r="752" spans="8:8" x14ac:dyDescent="0.2">
      <c r="H752" t="str">
        <f t="array" aca="1" ref="H752" ca="1">IF(ROW()-ROW(FolowList)+1&gt;ROWS(WorkLisr)-COUNTBLANK(WorkLisr),"",INDIRECT(ADDRESS(SMALL((IF(WorkLisr&lt;&gt;"",ROW(WorkLisr),ROW()+ROWS(WorkLisr))),ROW()-ROW(FolowList)+1),COLUMN(WorkLisr),4)))</f>
        <v/>
      </c>
    </row>
    <row r="753" spans="8:8" x14ac:dyDescent="0.2">
      <c r="H753" t="str">
        <f t="array" aca="1" ref="H753" ca="1">IF(ROW()-ROW(FolowList)+1&gt;ROWS(WorkLisr)-COUNTBLANK(WorkLisr),"",INDIRECT(ADDRESS(SMALL((IF(WorkLisr&lt;&gt;"",ROW(WorkLisr),ROW()+ROWS(WorkLisr))),ROW()-ROW(FolowList)+1),COLUMN(WorkLisr),4)))</f>
        <v/>
      </c>
    </row>
    <row r="754" spans="8:8" x14ac:dyDescent="0.2">
      <c r="H754" t="str">
        <f t="array" aca="1" ref="H754" ca="1">IF(ROW()-ROW(FolowList)+1&gt;ROWS(WorkLisr)-COUNTBLANK(WorkLisr),"",INDIRECT(ADDRESS(SMALL((IF(WorkLisr&lt;&gt;"",ROW(WorkLisr),ROW()+ROWS(WorkLisr))),ROW()-ROW(FolowList)+1),COLUMN(WorkLisr),4)))</f>
        <v/>
      </c>
    </row>
    <row r="755" spans="8:8" x14ac:dyDescent="0.2">
      <c r="H755" t="str">
        <f t="array" aca="1" ref="H755" ca="1">IF(ROW()-ROW(FolowList)+1&gt;ROWS(WorkLisr)-COUNTBLANK(WorkLisr),"",INDIRECT(ADDRESS(SMALL((IF(WorkLisr&lt;&gt;"",ROW(WorkLisr),ROW()+ROWS(WorkLisr))),ROW()-ROW(FolowList)+1),COLUMN(WorkLisr),4)))</f>
        <v/>
      </c>
    </row>
    <row r="756" spans="8:8" x14ac:dyDescent="0.2">
      <c r="H756" t="str">
        <f t="array" aca="1" ref="H756" ca="1">IF(ROW()-ROW(FolowList)+1&gt;ROWS(WorkLisr)-COUNTBLANK(WorkLisr),"",INDIRECT(ADDRESS(SMALL((IF(WorkLisr&lt;&gt;"",ROW(WorkLisr),ROW()+ROWS(WorkLisr))),ROW()-ROW(FolowList)+1),COLUMN(WorkLisr),4)))</f>
        <v/>
      </c>
    </row>
    <row r="757" spans="8:8" x14ac:dyDescent="0.2">
      <c r="H757" t="str">
        <f t="array" aca="1" ref="H757" ca="1">IF(ROW()-ROW(FolowList)+1&gt;ROWS(WorkLisr)-COUNTBLANK(WorkLisr),"",INDIRECT(ADDRESS(SMALL((IF(WorkLisr&lt;&gt;"",ROW(WorkLisr),ROW()+ROWS(WorkLisr))),ROW()-ROW(FolowList)+1),COLUMN(WorkLisr),4)))</f>
        <v/>
      </c>
    </row>
    <row r="758" spans="8:8" x14ac:dyDescent="0.2">
      <c r="H758" t="str">
        <f t="array" aca="1" ref="H758" ca="1">IF(ROW()-ROW(FolowList)+1&gt;ROWS(WorkLisr)-COUNTBLANK(WorkLisr),"",INDIRECT(ADDRESS(SMALL((IF(WorkLisr&lt;&gt;"",ROW(WorkLisr),ROW()+ROWS(WorkLisr))),ROW()-ROW(FolowList)+1),COLUMN(WorkLisr),4)))</f>
        <v/>
      </c>
    </row>
    <row r="759" spans="8:8" x14ac:dyDescent="0.2">
      <c r="H759" t="str">
        <f t="array" aca="1" ref="H759" ca="1">IF(ROW()-ROW(FolowList)+1&gt;ROWS(WorkLisr)-COUNTBLANK(WorkLisr),"",INDIRECT(ADDRESS(SMALL((IF(WorkLisr&lt;&gt;"",ROW(WorkLisr),ROW()+ROWS(WorkLisr))),ROW()-ROW(FolowList)+1),COLUMN(WorkLisr),4)))</f>
        <v/>
      </c>
    </row>
    <row r="760" spans="8:8" x14ac:dyDescent="0.2">
      <c r="H760" t="str">
        <f t="array" aca="1" ref="H760" ca="1">IF(ROW()-ROW(FolowList)+1&gt;ROWS(WorkLisr)-COUNTBLANK(WorkLisr),"",INDIRECT(ADDRESS(SMALL((IF(WorkLisr&lt;&gt;"",ROW(WorkLisr),ROW()+ROWS(WorkLisr))),ROW()-ROW(FolowList)+1),COLUMN(WorkLisr),4)))</f>
        <v/>
      </c>
    </row>
    <row r="761" spans="8:8" x14ac:dyDescent="0.2">
      <c r="H761" t="str">
        <f t="array" aca="1" ref="H761" ca="1">IF(ROW()-ROW(FolowList)+1&gt;ROWS(WorkLisr)-COUNTBLANK(WorkLisr),"",INDIRECT(ADDRESS(SMALL((IF(WorkLisr&lt;&gt;"",ROW(WorkLisr),ROW()+ROWS(WorkLisr))),ROW()-ROW(FolowList)+1),COLUMN(WorkLisr),4)))</f>
        <v/>
      </c>
    </row>
    <row r="762" spans="8:8" x14ac:dyDescent="0.2">
      <c r="H762" t="str">
        <f t="array" aca="1" ref="H762" ca="1">IF(ROW()-ROW(FolowList)+1&gt;ROWS(WorkLisr)-COUNTBLANK(WorkLisr),"",INDIRECT(ADDRESS(SMALL((IF(WorkLisr&lt;&gt;"",ROW(WorkLisr),ROW()+ROWS(WorkLisr))),ROW()-ROW(FolowList)+1),COLUMN(WorkLisr),4)))</f>
        <v/>
      </c>
    </row>
    <row r="763" spans="8:8" x14ac:dyDescent="0.2">
      <c r="H763" t="str">
        <f t="array" aca="1" ref="H763" ca="1">IF(ROW()-ROW(FolowList)+1&gt;ROWS(WorkLisr)-COUNTBLANK(WorkLisr),"",INDIRECT(ADDRESS(SMALL((IF(WorkLisr&lt;&gt;"",ROW(WorkLisr),ROW()+ROWS(WorkLisr))),ROW()-ROW(FolowList)+1),COLUMN(WorkLisr),4)))</f>
        <v/>
      </c>
    </row>
    <row r="764" spans="8:8" x14ac:dyDescent="0.2">
      <c r="H764" t="str">
        <f t="array" aca="1" ref="H764" ca="1">IF(ROW()-ROW(FolowList)+1&gt;ROWS(WorkLisr)-COUNTBLANK(WorkLisr),"",INDIRECT(ADDRESS(SMALL((IF(WorkLisr&lt;&gt;"",ROW(WorkLisr),ROW()+ROWS(WorkLisr))),ROW()-ROW(FolowList)+1),COLUMN(WorkLisr),4)))</f>
        <v/>
      </c>
    </row>
    <row r="765" spans="8:8" x14ac:dyDescent="0.2">
      <c r="H765" t="str">
        <f t="array" aca="1" ref="H765" ca="1">IF(ROW()-ROW(FolowList)+1&gt;ROWS(WorkLisr)-COUNTBLANK(WorkLisr),"",INDIRECT(ADDRESS(SMALL((IF(WorkLisr&lt;&gt;"",ROW(WorkLisr),ROW()+ROWS(WorkLisr))),ROW()-ROW(FolowList)+1),COLUMN(WorkLisr),4)))</f>
        <v/>
      </c>
    </row>
    <row r="766" spans="8:8" x14ac:dyDescent="0.2">
      <c r="H766" t="str">
        <f t="array" aca="1" ref="H766" ca="1">IF(ROW()-ROW(FolowList)+1&gt;ROWS(WorkLisr)-COUNTBLANK(WorkLisr),"",INDIRECT(ADDRESS(SMALL((IF(WorkLisr&lt;&gt;"",ROW(WorkLisr),ROW()+ROWS(WorkLisr))),ROW()-ROW(FolowList)+1),COLUMN(WorkLisr),4)))</f>
        <v/>
      </c>
    </row>
    <row r="767" spans="8:8" x14ac:dyDescent="0.2">
      <c r="H767" t="str">
        <f t="array" aca="1" ref="H767" ca="1">IF(ROW()-ROW(FolowList)+1&gt;ROWS(WorkLisr)-COUNTBLANK(WorkLisr),"",INDIRECT(ADDRESS(SMALL((IF(WorkLisr&lt;&gt;"",ROW(WorkLisr),ROW()+ROWS(WorkLisr))),ROW()-ROW(FolowList)+1),COLUMN(WorkLisr),4)))</f>
        <v/>
      </c>
    </row>
    <row r="768" spans="8:8" x14ac:dyDescent="0.2">
      <c r="H768" t="str">
        <f t="array" aca="1" ref="H768" ca="1">IF(ROW()-ROW(FolowList)+1&gt;ROWS(WorkLisr)-COUNTBLANK(WorkLisr),"",INDIRECT(ADDRESS(SMALL((IF(WorkLisr&lt;&gt;"",ROW(WorkLisr),ROW()+ROWS(WorkLisr))),ROW()-ROW(FolowList)+1),COLUMN(WorkLisr),4)))</f>
        <v/>
      </c>
    </row>
    <row r="769" spans="8:8" x14ac:dyDescent="0.2">
      <c r="H769" t="str">
        <f t="array" aca="1" ref="H769" ca="1">IF(ROW()-ROW(FolowList)+1&gt;ROWS(WorkLisr)-COUNTBLANK(WorkLisr),"",INDIRECT(ADDRESS(SMALL((IF(WorkLisr&lt;&gt;"",ROW(WorkLisr),ROW()+ROWS(WorkLisr))),ROW()-ROW(FolowList)+1),COLUMN(WorkLisr),4)))</f>
        <v/>
      </c>
    </row>
    <row r="770" spans="8:8" x14ac:dyDescent="0.2">
      <c r="H770" t="str">
        <f t="array" aca="1" ref="H770" ca="1">IF(ROW()-ROW(FolowList)+1&gt;ROWS(WorkLisr)-COUNTBLANK(WorkLisr),"",INDIRECT(ADDRESS(SMALL((IF(WorkLisr&lt;&gt;"",ROW(WorkLisr),ROW()+ROWS(WorkLisr))),ROW()-ROW(FolowList)+1),COLUMN(WorkLisr),4)))</f>
        <v/>
      </c>
    </row>
    <row r="771" spans="8:8" x14ac:dyDescent="0.2">
      <c r="H771" t="str">
        <f t="array" aca="1" ref="H771" ca="1">IF(ROW()-ROW(FolowList)+1&gt;ROWS(WorkLisr)-COUNTBLANK(WorkLisr),"",INDIRECT(ADDRESS(SMALL((IF(WorkLisr&lt;&gt;"",ROW(WorkLisr),ROW()+ROWS(WorkLisr))),ROW()-ROW(FolowList)+1),COLUMN(WorkLisr),4)))</f>
        <v/>
      </c>
    </row>
    <row r="772" spans="8:8" x14ac:dyDescent="0.2">
      <c r="H772" t="str">
        <f t="array" aca="1" ref="H772" ca="1">IF(ROW()-ROW(FolowList)+1&gt;ROWS(WorkLisr)-COUNTBLANK(WorkLisr),"",INDIRECT(ADDRESS(SMALL((IF(WorkLisr&lt;&gt;"",ROW(WorkLisr),ROW()+ROWS(WorkLisr))),ROW()-ROW(FolowList)+1),COLUMN(WorkLisr),4)))</f>
        <v/>
      </c>
    </row>
    <row r="773" spans="8:8" x14ac:dyDescent="0.2">
      <c r="H773" t="str">
        <f t="array" aca="1" ref="H773" ca="1">IF(ROW()-ROW(FolowList)+1&gt;ROWS(WorkLisr)-COUNTBLANK(WorkLisr),"",INDIRECT(ADDRESS(SMALL((IF(WorkLisr&lt;&gt;"",ROW(WorkLisr),ROW()+ROWS(WorkLisr))),ROW()-ROW(FolowList)+1),COLUMN(WorkLisr),4)))</f>
        <v/>
      </c>
    </row>
    <row r="774" spans="8:8" x14ac:dyDescent="0.2">
      <c r="H774" t="str">
        <f t="array" aca="1" ref="H774" ca="1">IF(ROW()-ROW(FolowList)+1&gt;ROWS(WorkLisr)-COUNTBLANK(WorkLisr),"",INDIRECT(ADDRESS(SMALL((IF(WorkLisr&lt;&gt;"",ROW(WorkLisr),ROW()+ROWS(WorkLisr))),ROW()-ROW(FolowList)+1),COLUMN(WorkLisr),4)))</f>
        <v/>
      </c>
    </row>
    <row r="775" spans="8:8" x14ac:dyDescent="0.2">
      <c r="H775" t="str">
        <f t="array" aca="1" ref="H775" ca="1">IF(ROW()-ROW(FolowList)+1&gt;ROWS(WorkLisr)-COUNTBLANK(WorkLisr),"",INDIRECT(ADDRESS(SMALL((IF(WorkLisr&lt;&gt;"",ROW(WorkLisr),ROW()+ROWS(WorkLisr))),ROW()-ROW(FolowList)+1),COLUMN(WorkLisr),4)))</f>
        <v/>
      </c>
    </row>
    <row r="776" spans="8:8" x14ac:dyDescent="0.2">
      <c r="H776" t="str">
        <f t="array" aca="1" ref="H776" ca="1">IF(ROW()-ROW(FolowList)+1&gt;ROWS(WorkLisr)-COUNTBLANK(WorkLisr),"",INDIRECT(ADDRESS(SMALL((IF(WorkLisr&lt;&gt;"",ROW(WorkLisr),ROW()+ROWS(WorkLisr))),ROW()-ROW(FolowList)+1),COLUMN(WorkLisr),4)))</f>
        <v/>
      </c>
    </row>
    <row r="777" spans="8:8" x14ac:dyDescent="0.2">
      <c r="H777" t="str">
        <f t="array" aca="1" ref="H777" ca="1">IF(ROW()-ROW(FolowList)+1&gt;ROWS(WorkLisr)-COUNTBLANK(WorkLisr),"",INDIRECT(ADDRESS(SMALL((IF(WorkLisr&lt;&gt;"",ROW(WorkLisr),ROW()+ROWS(WorkLisr))),ROW()-ROW(FolowList)+1),COLUMN(WorkLisr),4)))</f>
        <v/>
      </c>
    </row>
    <row r="778" spans="8:8" x14ac:dyDescent="0.2">
      <c r="H778" t="str">
        <f t="array" aca="1" ref="H778" ca="1">IF(ROW()-ROW(FolowList)+1&gt;ROWS(WorkLisr)-COUNTBLANK(WorkLisr),"",INDIRECT(ADDRESS(SMALL((IF(WorkLisr&lt;&gt;"",ROW(WorkLisr),ROW()+ROWS(WorkLisr))),ROW()-ROW(FolowList)+1),COLUMN(WorkLisr),4)))</f>
        <v/>
      </c>
    </row>
    <row r="779" spans="8:8" x14ac:dyDescent="0.2">
      <c r="H779" t="str">
        <f t="array" aca="1" ref="H779" ca="1">IF(ROW()-ROW(FolowList)+1&gt;ROWS(WorkLisr)-COUNTBLANK(WorkLisr),"",INDIRECT(ADDRESS(SMALL((IF(WorkLisr&lt;&gt;"",ROW(WorkLisr),ROW()+ROWS(WorkLisr))),ROW()-ROW(FolowList)+1),COLUMN(WorkLisr),4)))</f>
        <v/>
      </c>
    </row>
    <row r="780" spans="8:8" x14ac:dyDescent="0.2">
      <c r="H780" t="str">
        <f t="array" aca="1" ref="H780" ca="1">IF(ROW()-ROW(FolowList)+1&gt;ROWS(WorkLisr)-COUNTBLANK(WorkLisr),"",INDIRECT(ADDRESS(SMALL((IF(WorkLisr&lt;&gt;"",ROW(WorkLisr),ROW()+ROWS(WorkLisr))),ROW()-ROW(FolowList)+1),COLUMN(WorkLisr),4)))</f>
        <v/>
      </c>
    </row>
    <row r="781" spans="8:8" x14ac:dyDescent="0.2">
      <c r="H781" t="str">
        <f t="array" aca="1" ref="H781" ca="1">IF(ROW()-ROW(FolowList)+1&gt;ROWS(WorkLisr)-COUNTBLANK(WorkLisr),"",INDIRECT(ADDRESS(SMALL((IF(WorkLisr&lt;&gt;"",ROW(WorkLisr),ROW()+ROWS(WorkLisr))),ROW()-ROW(FolowList)+1),COLUMN(WorkLisr),4)))</f>
        <v/>
      </c>
    </row>
    <row r="782" spans="8:8" x14ac:dyDescent="0.2">
      <c r="H782" t="str">
        <f t="array" aca="1" ref="H782" ca="1">IF(ROW()-ROW(FolowList)+1&gt;ROWS(WorkLisr)-COUNTBLANK(WorkLisr),"",INDIRECT(ADDRESS(SMALL((IF(WorkLisr&lt;&gt;"",ROW(WorkLisr),ROW()+ROWS(WorkLisr))),ROW()-ROW(FolowList)+1),COLUMN(WorkLisr),4)))</f>
        <v/>
      </c>
    </row>
    <row r="783" spans="8:8" x14ac:dyDescent="0.2">
      <c r="H783" t="str">
        <f t="array" aca="1" ref="H783" ca="1">IF(ROW()-ROW(FolowList)+1&gt;ROWS(WorkLisr)-COUNTBLANK(WorkLisr),"",INDIRECT(ADDRESS(SMALL((IF(WorkLisr&lt;&gt;"",ROW(WorkLisr),ROW()+ROWS(WorkLisr))),ROW()-ROW(FolowList)+1),COLUMN(WorkLisr),4)))</f>
        <v/>
      </c>
    </row>
    <row r="784" spans="8:8" x14ac:dyDescent="0.2">
      <c r="H784" t="str">
        <f t="array" aca="1" ref="H784" ca="1">IF(ROW()-ROW(FolowList)+1&gt;ROWS(WorkLisr)-COUNTBLANK(WorkLisr),"",INDIRECT(ADDRESS(SMALL((IF(WorkLisr&lt;&gt;"",ROW(WorkLisr),ROW()+ROWS(WorkLisr))),ROW()-ROW(FolowList)+1),COLUMN(WorkLisr),4)))</f>
        <v/>
      </c>
    </row>
    <row r="785" spans="8:8" x14ac:dyDescent="0.2">
      <c r="H785" t="str">
        <f t="array" aca="1" ref="H785" ca="1">IF(ROW()-ROW(FolowList)+1&gt;ROWS(WorkLisr)-COUNTBLANK(WorkLisr),"",INDIRECT(ADDRESS(SMALL((IF(WorkLisr&lt;&gt;"",ROW(WorkLisr),ROW()+ROWS(WorkLisr))),ROW()-ROW(FolowList)+1),COLUMN(WorkLisr),4)))</f>
        <v/>
      </c>
    </row>
    <row r="786" spans="8:8" x14ac:dyDescent="0.2">
      <c r="H786" t="str">
        <f t="array" aca="1" ref="H786" ca="1">IF(ROW()-ROW(FolowList)+1&gt;ROWS(WorkLisr)-COUNTBLANK(WorkLisr),"",INDIRECT(ADDRESS(SMALL((IF(WorkLisr&lt;&gt;"",ROW(WorkLisr),ROW()+ROWS(WorkLisr))),ROW()-ROW(FolowList)+1),COLUMN(WorkLisr),4)))</f>
        <v/>
      </c>
    </row>
    <row r="787" spans="8:8" x14ac:dyDescent="0.2">
      <c r="H787" t="str">
        <f t="array" aca="1" ref="H787" ca="1">IF(ROW()-ROW(FolowList)+1&gt;ROWS(WorkLisr)-COUNTBLANK(WorkLisr),"",INDIRECT(ADDRESS(SMALL((IF(WorkLisr&lt;&gt;"",ROW(WorkLisr),ROW()+ROWS(WorkLisr))),ROW()-ROW(FolowList)+1),COLUMN(WorkLisr),4)))</f>
        <v/>
      </c>
    </row>
    <row r="788" spans="8:8" x14ac:dyDescent="0.2">
      <c r="H788" t="str">
        <f t="array" aca="1" ref="H788" ca="1">IF(ROW()-ROW(FolowList)+1&gt;ROWS(WorkLisr)-COUNTBLANK(WorkLisr),"",INDIRECT(ADDRESS(SMALL((IF(WorkLisr&lt;&gt;"",ROW(WorkLisr),ROW()+ROWS(WorkLisr))),ROW()-ROW(FolowList)+1),COLUMN(WorkLisr),4)))</f>
        <v/>
      </c>
    </row>
    <row r="789" spans="8:8" x14ac:dyDescent="0.2">
      <c r="H789" t="str">
        <f t="array" aca="1" ref="H789" ca="1">IF(ROW()-ROW(FolowList)+1&gt;ROWS(WorkLisr)-COUNTBLANK(WorkLisr),"",INDIRECT(ADDRESS(SMALL((IF(WorkLisr&lt;&gt;"",ROW(WorkLisr),ROW()+ROWS(WorkLisr))),ROW()-ROW(FolowList)+1),COLUMN(WorkLisr),4)))</f>
        <v/>
      </c>
    </row>
    <row r="790" spans="8:8" x14ac:dyDescent="0.2">
      <c r="H790" t="str">
        <f t="array" aca="1" ref="H790" ca="1">IF(ROW()-ROW(FolowList)+1&gt;ROWS(WorkLisr)-COUNTBLANK(WorkLisr),"",INDIRECT(ADDRESS(SMALL((IF(WorkLisr&lt;&gt;"",ROW(WorkLisr),ROW()+ROWS(WorkLisr))),ROW()-ROW(FolowList)+1),COLUMN(WorkLisr),4)))</f>
        <v/>
      </c>
    </row>
    <row r="791" spans="8:8" x14ac:dyDescent="0.2">
      <c r="H791" t="str">
        <f t="array" aca="1" ref="H791" ca="1">IF(ROW()-ROW(FolowList)+1&gt;ROWS(WorkLisr)-COUNTBLANK(WorkLisr),"",INDIRECT(ADDRESS(SMALL((IF(WorkLisr&lt;&gt;"",ROW(WorkLisr),ROW()+ROWS(WorkLisr))),ROW()-ROW(FolowList)+1),COLUMN(WorkLisr),4)))</f>
        <v/>
      </c>
    </row>
    <row r="792" spans="8:8" x14ac:dyDescent="0.2">
      <c r="H792" t="str">
        <f t="array" aca="1" ref="H792" ca="1">IF(ROW()-ROW(FolowList)+1&gt;ROWS(WorkLisr)-COUNTBLANK(WorkLisr),"",INDIRECT(ADDRESS(SMALL((IF(WorkLisr&lt;&gt;"",ROW(WorkLisr),ROW()+ROWS(WorkLisr))),ROW()-ROW(FolowList)+1),COLUMN(WorkLisr),4)))</f>
        <v/>
      </c>
    </row>
    <row r="793" spans="8:8" x14ac:dyDescent="0.2">
      <c r="H793" t="str">
        <f t="array" aca="1" ref="H793" ca="1">IF(ROW()-ROW(FolowList)+1&gt;ROWS(WorkLisr)-COUNTBLANK(WorkLisr),"",INDIRECT(ADDRESS(SMALL((IF(WorkLisr&lt;&gt;"",ROW(WorkLisr),ROW()+ROWS(WorkLisr))),ROW()-ROW(FolowList)+1),COLUMN(WorkLisr),4)))</f>
        <v/>
      </c>
    </row>
    <row r="794" spans="8:8" x14ac:dyDescent="0.2">
      <c r="H794" t="str">
        <f t="array" aca="1" ref="H794" ca="1">IF(ROW()-ROW(FolowList)+1&gt;ROWS(WorkLisr)-COUNTBLANK(WorkLisr),"",INDIRECT(ADDRESS(SMALL((IF(WorkLisr&lt;&gt;"",ROW(WorkLisr),ROW()+ROWS(WorkLisr))),ROW()-ROW(FolowList)+1),COLUMN(WorkLisr),4)))</f>
        <v/>
      </c>
    </row>
    <row r="795" spans="8:8" x14ac:dyDescent="0.2">
      <c r="H795" t="str">
        <f t="array" aca="1" ref="H795" ca="1">IF(ROW()-ROW(FolowList)+1&gt;ROWS(WorkLisr)-COUNTBLANK(WorkLisr),"",INDIRECT(ADDRESS(SMALL((IF(WorkLisr&lt;&gt;"",ROW(WorkLisr),ROW()+ROWS(WorkLisr))),ROW()-ROW(FolowList)+1),COLUMN(WorkLisr),4)))</f>
        <v/>
      </c>
    </row>
    <row r="796" spans="8:8" x14ac:dyDescent="0.2">
      <c r="H796" t="str">
        <f t="array" aca="1" ref="H796" ca="1">IF(ROW()-ROW(FolowList)+1&gt;ROWS(WorkLisr)-COUNTBLANK(WorkLisr),"",INDIRECT(ADDRESS(SMALL((IF(WorkLisr&lt;&gt;"",ROW(WorkLisr),ROW()+ROWS(WorkLisr))),ROW()-ROW(FolowList)+1),COLUMN(WorkLisr),4)))</f>
        <v/>
      </c>
    </row>
    <row r="797" spans="8:8" x14ac:dyDescent="0.2">
      <c r="H797" t="str">
        <f t="array" aca="1" ref="H797" ca="1">IF(ROW()-ROW(FolowList)+1&gt;ROWS(WorkLisr)-COUNTBLANK(WorkLisr),"",INDIRECT(ADDRESS(SMALL((IF(WorkLisr&lt;&gt;"",ROW(WorkLisr),ROW()+ROWS(WorkLisr))),ROW()-ROW(FolowList)+1),COLUMN(WorkLisr),4)))</f>
        <v/>
      </c>
    </row>
    <row r="798" spans="8:8" x14ac:dyDescent="0.2">
      <c r="H798" t="str">
        <f t="array" aca="1" ref="H798" ca="1">IF(ROW()-ROW(FolowList)+1&gt;ROWS(WorkLisr)-COUNTBLANK(WorkLisr),"",INDIRECT(ADDRESS(SMALL((IF(WorkLisr&lt;&gt;"",ROW(WorkLisr),ROW()+ROWS(WorkLisr))),ROW()-ROW(FolowList)+1),COLUMN(WorkLisr),4)))</f>
        <v/>
      </c>
    </row>
    <row r="799" spans="8:8" x14ac:dyDescent="0.2">
      <c r="H799" t="str">
        <f t="array" aca="1" ref="H799" ca="1">IF(ROW()-ROW(FolowList)+1&gt;ROWS(WorkLisr)-COUNTBLANK(WorkLisr),"",INDIRECT(ADDRESS(SMALL((IF(WorkLisr&lt;&gt;"",ROW(WorkLisr),ROW()+ROWS(WorkLisr))),ROW()-ROW(FolowList)+1),COLUMN(WorkLisr),4)))</f>
        <v/>
      </c>
    </row>
    <row r="800" spans="8:8" x14ac:dyDescent="0.2">
      <c r="H800" t="str">
        <f t="array" aca="1" ref="H800" ca="1">IF(ROW()-ROW(FolowList)+1&gt;ROWS(WorkLisr)-COUNTBLANK(WorkLisr),"",INDIRECT(ADDRESS(SMALL((IF(WorkLisr&lt;&gt;"",ROW(WorkLisr),ROW()+ROWS(WorkLisr))),ROW()-ROW(FolowList)+1),COLUMN(WorkLisr),4)))</f>
        <v/>
      </c>
    </row>
    <row r="801" spans="8:8" x14ac:dyDescent="0.2">
      <c r="H801" t="str">
        <f t="array" aca="1" ref="H801" ca="1">IF(ROW()-ROW(FolowList)+1&gt;ROWS(WorkLisr)-COUNTBLANK(WorkLisr),"",INDIRECT(ADDRESS(SMALL((IF(WorkLisr&lt;&gt;"",ROW(WorkLisr),ROW()+ROWS(WorkLisr))),ROW()-ROW(FolowList)+1),COLUMN(WorkLisr),4)))</f>
        <v/>
      </c>
    </row>
    <row r="802" spans="8:8" x14ac:dyDescent="0.2">
      <c r="H802" t="str">
        <f t="array" aca="1" ref="H802" ca="1">IF(ROW()-ROW(FolowList)+1&gt;ROWS(WorkLisr)-COUNTBLANK(WorkLisr),"",INDIRECT(ADDRESS(SMALL((IF(WorkLisr&lt;&gt;"",ROW(WorkLisr),ROW()+ROWS(WorkLisr))),ROW()-ROW(FolowList)+1),COLUMN(WorkLisr),4)))</f>
        <v/>
      </c>
    </row>
    <row r="803" spans="8:8" x14ac:dyDescent="0.2">
      <c r="H803" t="str">
        <f t="array" aca="1" ref="H803" ca="1">IF(ROW()-ROW(FolowList)+1&gt;ROWS(WorkLisr)-COUNTBLANK(WorkLisr),"",INDIRECT(ADDRESS(SMALL((IF(WorkLisr&lt;&gt;"",ROW(WorkLisr),ROW()+ROWS(WorkLisr))),ROW()-ROW(FolowList)+1),COLUMN(WorkLisr),4)))</f>
        <v/>
      </c>
    </row>
    <row r="804" spans="8:8" x14ac:dyDescent="0.2">
      <c r="H804" t="str">
        <f t="array" aca="1" ref="H804" ca="1">IF(ROW()-ROW(FolowList)+1&gt;ROWS(WorkLisr)-COUNTBLANK(WorkLisr),"",INDIRECT(ADDRESS(SMALL((IF(WorkLisr&lt;&gt;"",ROW(WorkLisr),ROW()+ROWS(WorkLisr))),ROW()-ROW(FolowList)+1),COLUMN(WorkLisr),4)))</f>
        <v/>
      </c>
    </row>
    <row r="805" spans="8:8" x14ac:dyDescent="0.2">
      <c r="H805" t="str">
        <f t="array" aca="1" ref="H805" ca="1">IF(ROW()-ROW(FolowList)+1&gt;ROWS(WorkLisr)-COUNTBLANK(WorkLisr),"",INDIRECT(ADDRESS(SMALL((IF(WorkLisr&lt;&gt;"",ROW(WorkLisr),ROW()+ROWS(WorkLisr))),ROW()-ROW(FolowList)+1),COLUMN(WorkLisr),4)))</f>
        <v/>
      </c>
    </row>
    <row r="806" spans="8:8" x14ac:dyDescent="0.2">
      <c r="H806" t="str">
        <f t="array" aca="1" ref="H806" ca="1">IF(ROW()-ROW(FolowList)+1&gt;ROWS(WorkLisr)-COUNTBLANK(WorkLisr),"",INDIRECT(ADDRESS(SMALL((IF(WorkLisr&lt;&gt;"",ROW(WorkLisr),ROW()+ROWS(WorkLisr))),ROW()-ROW(FolowList)+1),COLUMN(WorkLisr),4)))</f>
        <v/>
      </c>
    </row>
    <row r="807" spans="8:8" x14ac:dyDescent="0.2">
      <c r="H807" t="str">
        <f t="array" aca="1" ref="H807" ca="1">IF(ROW()-ROW(FolowList)+1&gt;ROWS(WorkLisr)-COUNTBLANK(WorkLisr),"",INDIRECT(ADDRESS(SMALL((IF(WorkLisr&lt;&gt;"",ROW(WorkLisr),ROW()+ROWS(WorkLisr))),ROW()-ROW(FolowList)+1),COLUMN(WorkLisr),4)))</f>
        <v/>
      </c>
    </row>
    <row r="808" spans="8:8" x14ac:dyDescent="0.2">
      <c r="H808" t="str">
        <f t="array" aca="1" ref="H808" ca="1">IF(ROW()-ROW(FolowList)+1&gt;ROWS(WorkLisr)-COUNTBLANK(WorkLisr),"",INDIRECT(ADDRESS(SMALL((IF(WorkLisr&lt;&gt;"",ROW(WorkLisr),ROW()+ROWS(WorkLisr))),ROW()-ROW(FolowList)+1),COLUMN(WorkLisr),4)))</f>
        <v/>
      </c>
    </row>
    <row r="809" spans="8:8" x14ac:dyDescent="0.2">
      <c r="H809" t="str">
        <f t="array" aca="1" ref="H809" ca="1">IF(ROW()-ROW(FolowList)+1&gt;ROWS(WorkLisr)-COUNTBLANK(WorkLisr),"",INDIRECT(ADDRESS(SMALL((IF(WorkLisr&lt;&gt;"",ROW(WorkLisr),ROW()+ROWS(WorkLisr))),ROW()-ROW(FolowList)+1),COLUMN(WorkLisr),4)))</f>
        <v/>
      </c>
    </row>
    <row r="810" spans="8:8" x14ac:dyDescent="0.2">
      <c r="H810" t="str">
        <f t="array" aca="1" ref="H810" ca="1">IF(ROW()-ROW(FolowList)+1&gt;ROWS(WorkLisr)-COUNTBLANK(WorkLisr),"",INDIRECT(ADDRESS(SMALL((IF(WorkLisr&lt;&gt;"",ROW(WorkLisr),ROW()+ROWS(WorkLisr))),ROW()-ROW(FolowList)+1),COLUMN(WorkLisr),4)))</f>
        <v/>
      </c>
    </row>
    <row r="811" spans="8:8" x14ac:dyDescent="0.2">
      <c r="H811" t="str">
        <f t="array" aca="1" ref="H811" ca="1">IF(ROW()-ROW(FolowList)+1&gt;ROWS(WorkLisr)-COUNTBLANK(WorkLisr),"",INDIRECT(ADDRESS(SMALL((IF(WorkLisr&lt;&gt;"",ROW(WorkLisr),ROW()+ROWS(WorkLisr))),ROW()-ROW(FolowList)+1),COLUMN(WorkLisr),4)))</f>
        <v/>
      </c>
    </row>
    <row r="812" spans="8:8" x14ac:dyDescent="0.2">
      <c r="H812" t="str">
        <f t="array" aca="1" ref="H812" ca="1">IF(ROW()-ROW(FolowList)+1&gt;ROWS(WorkLisr)-COUNTBLANK(WorkLisr),"",INDIRECT(ADDRESS(SMALL((IF(WorkLisr&lt;&gt;"",ROW(WorkLisr),ROW()+ROWS(WorkLisr))),ROW()-ROW(FolowList)+1),COLUMN(WorkLisr),4)))</f>
        <v/>
      </c>
    </row>
    <row r="813" spans="8:8" x14ac:dyDescent="0.2">
      <c r="H813" t="str">
        <f t="array" aca="1" ref="H813" ca="1">IF(ROW()-ROW(FolowList)+1&gt;ROWS(WorkLisr)-COUNTBLANK(WorkLisr),"",INDIRECT(ADDRESS(SMALL((IF(WorkLisr&lt;&gt;"",ROW(WorkLisr),ROW()+ROWS(WorkLisr))),ROW()-ROW(FolowList)+1),COLUMN(WorkLisr),4)))</f>
        <v/>
      </c>
    </row>
    <row r="814" spans="8:8" x14ac:dyDescent="0.2">
      <c r="H814" t="str">
        <f t="array" aca="1" ref="H814" ca="1">IF(ROW()-ROW(FolowList)+1&gt;ROWS(WorkLisr)-COUNTBLANK(WorkLisr),"",INDIRECT(ADDRESS(SMALL((IF(WorkLisr&lt;&gt;"",ROW(WorkLisr),ROW()+ROWS(WorkLisr))),ROW()-ROW(FolowList)+1),COLUMN(WorkLisr),4)))</f>
        <v/>
      </c>
    </row>
    <row r="815" spans="8:8" x14ac:dyDescent="0.2">
      <c r="H815" t="str">
        <f t="array" aca="1" ref="H815" ca="1">IF(ROW()-ROW(FolowList)+1&gt;ROWS(WorkLisr)-COUNTBLANK(WorkLisr),"",INDIRECT(ADDRESS(SMALL((IF(WorkLisr&lt;&gt;"",ROW(WorkLisr),ROW()+ROWS(WorkLisr))),ROW()-ROW(FolowList)+1),COLUMN(WorkLisr),4)))</f>
        <v/>
      </c>
    </row>
    <row r="816" spans="8:8" x14ac:dyDescent="0.2">
      <c r="H816" t="str">
        <f t="array" aca="1" ref="H816" ca="1">IF(ROW()-ROW(FolowList)+1&gt;ROWS(WorkLisr)-COUNTBLANK(WorkLisr),"",INDIRECT(ADDRESS(SMALL((IF(WorkLisr&lt;&gt;"",ROW(WorkLisr),ROW()+ROWS(WorkLisr))),ROW()-ROW(FolowList)+1),COLUMN(WorkLisr),4)))</f>
        <v/>
      </c>
    </row>
    <row r="817" spans="8:8" x14ac:dyDescent="0.2">
      <c r="H817" t="str">
        <f t="array" aca="1" ref="H817" ca="1">IF(ROW()-ROW(FolowList)+1&gt;ROWS(WorkLisr)-COUNTBLANK(WorkLisr),"",INDIRECT(ADDRESS(SMALL((IF(WorkLisr&lt;&gt;"",ROW(WorkLisr),ROW()+ROWS(WorkLisr))),ROW()-ROW(FolowList)+1),COLUMN(WorkLisr),4)))</f>
        <v/>
      </c>
    </row>
    <row r="818" spans="8:8" x14ac:dyDescent="0.2">
      <c r="H818" t="str">
        <f t="array" aca="1" ref="H818" ca="1">IF(ROW()-ROW(FolowList)+1&gt;ROWS(WorkLisr)-COUNTBLANK(WorkLisr),"",INDIRECT(ADDRESS(SMALL((IF(WorkLisr&lt;&gt;"",ROW(WorkLisr),ROW()+ROWS(WorkLisr))),ROW()-ROW(FolowList)+1),COLUMN(WorkLisr),4)))</f>
        <v/>
      </c>
    </row>
    <row r="819" spans="8:8" x14ac:dyDescent="0.2">
      <c r="H819" t="str">
        <f t="array" aca="1" ref="H819" ca="1">IF(ROW()-ROW(FolowList)+1&gt;ROWS(WorkLisr)-COUNTBLANK(WorkLisr),"",INDIRECT(ADDRESS(SMALL((IF(WorkLisr&lt;&gt;"",ROW(WorkLisr),ROW()+ROWS(WorkLisr))),ROW()-ROW(FolowList)+1),COLUMN(WorkLisr),4)))</f>
        <v/>
      </c>
    </row>
    <row r="820" spans="8:8" x14ac:dyDescent="0.2">
      <c r="H820" t="str">
        <f t="array" aca="1" ref="H820" ca="1">IF(ROW()-ROW(FolowList)+1&gt;ROWS(WorkLisr)-COUNTBLANK(WorkLisr),"",INDIRECT(ADDRESS(SMALL((IF(WorkLisr&lt;&gt;"",ROW(WorkLisr),ROW()+ROWS(WorkLisr))),ROW()-ROW(FolowList)+1),COLUMN(WorkLisr),4)))</f>
        <v/>
      </c>
    </row>
    <row r="821" spans="8:8" x14ac:dyDescent="0.2">
      <c r="H821" t="str">
        <f t="array" aca="1" ref="H821" ca="1">IF(ROW()-ROW(FolowList)+1&gt;ROWS(WorkLisr)-COUNTBLANK(WorkLisr),"",INDIRECT(ADDRESS(SMALL((IF(WorkLisr&lt;&gt;"",ROW(WorkLisr),ROW()+ROWS(WorkLisr))),ROW()-ROW(FolowList)+1),COLUMN(WorkLisr),4)))</f>
        <v/>
      </c>
    </row>
    <row r="822" spans="8:8" x14ac:dyDescent="0.2">
      <c r="H822" t="str">
        <f t="array" aca="1" ref="H822" ca="1">IF(ROW()-ROW(FolowList)+1&gt;ROWS(WorkLisr)-COUNTBLANK(WorkLisr),"",INDIRECT(ADDRESS(SMALL((IF(WorkLisr&lt;&gt;"",ROW(WorkLisr),ROW()+ROWS(WorkLisr))),ROW()-ROW(FolowList)+1),COLUMN(WorkLisr),4)))</f>
        <v/>
      </c>
    </row>
    <row r="823" spans="8:8" x14ac:dyDescent="0.2">
      <c r="H823" t="str">
        <f t="array" aca="1" ref="H823" ca="1">IF(ROW()-ROW(FolowList)+1&gt;ROWS(WorkLisr)-COUNTBLANK(WorkLisr),"",INDIRECT(ADDRESS(SMALL((IF(WorkLisr&lt;&gt;"",ROW(WorkLisr),ROW()+ROWS(WorkLisr))),ROW()-ROW(FolowList)+1),COLUMN(WorkLisr),4)))</f>
        <v/>
      </c>
    </row>
    <row r="824" spans="8:8" x14ac:dyDescent="0.2">
      <c r="H824" t="str">
        <f t="array" aca="1" ref="H824" ca="1">IF(ROW()-ROW(FolowList)+1&gt;ROWS(WorkLisr)-COUNTBLANK(WorkLisr),"",INDIRECT(ADDRESS(SMALL((IF(WorkLisr&lt;&gt;"",ROW(WorkLisr),ROW()+ROWS(WorkLisr))),ROW()-ROW(FolowList)+1),COLUMN(WorkLisr),4)))</f>
        <v/>
      </c>
    </row>
    <row r="825" spans="8:8" x14ac:dyDescent="0.2">
      <c r="H825" t="str">
        <f t="array" aca="1" ref="H825" ca="1">IF(ROW()-ROW(FolowList)+1&gt;ROWS(WorkLisr)-COUNTBLANK(WorkLisr),"",INDIRECT(ADDRESS(SMALL((IF(WorkLisr&lt;&gt;"",ROW(WorkLisr),ROW()+ROWS(WorkLisr))),ROW()-ROW(FolowList)+1),COLUMN(WorkLisr),4)))</f>
        <v/>
      </c>
    </row>
    <row r="826" spans="8:8" x14ac:dyDescent="0.2">
      <c r="H826" t="str">
        <f t="array" aca="1" ref="H826" ca="1">IF(ROW()-ROW(FolowList)+1&gt;ROWS(WorkLisr)-COUNTBLANK(WorkLisr),"",INDIRECT(ADDRESS(SMALL((IF(WorkLisr&lt;&gt;"",ROW(WorkLisr),ROW()+ROWS(WorkLisr))),ROW()-ROW(FolowList)+1),COLUMN(WorkLisr),4)))</f>
        <v/>
      </c>
    </row>
    <row r="827" spans="8:8" x14ac:dyDescent="0.2">
      <c r="H827" t="str">
        <f t="array" aca="1" ref="H827" ca="1">IF(ROW()-ROW(FolowList)+1&gt;ROWS(WorkLisr)-COUNTBLANK(WorkLisr),"",INDIRECT(ADDRESS(SMALL((IF(WorkLisr&lt;&gt;"",ROW(WorkLisr),ROW()+ROWS(WorkLisr))),ROW()-ROW(FolowList)+1),COLUMN(WorkLisr),4)))</f>
        <v/>
      </c>
    </row>
    <row r="828" spans="8:8" x14ac:dyDescent="0.2">
      <c r="H828" t="str">
        <f t="array" aca="1" ref="H828" ca="1">IF(ROW()-ROW(FolowList)+1&gt;ROWS(WorkLisr)-COUNTBLANK(WorkLisr),"",INDIRECT(ADDRESS(SMALL((IF(WorkLisr&lt;&gt;"",ROW(WorkLisr),ROW()+ROWS(WorkLisr))),ROW()-ROW(FolowList)+1),COLUMN(WorkLisr),4)))</f>
        <v/>
      </c>
    </row>
    <row r="829" spans="8:8" x14ac:dyDescent="0.2">
      <c r="H829" t="str">
        <f t="array" aca="1" ref="H829" ca="1">IF(ROW()-ROW(FolowList)+1&gt;ROWS(WorkLisr)-COUNTBLANK(WorkLisr),"",INDIRECT(ADDRESS(SMALL((IF(WorkLisr&lt;&gt;"",ROW(WorkLisr),ROW()+ROWS(WorkLisr))),ROW()-ROW(FolowList)+1),COLUMN(WorkLisr),4)))</f>
        <v/>
      </c>
    </row>
    <row r="830" spans="8:8" x14ac:dyDescent="0.2">
      <c r="H830" t="str">
        <f t="array" aca="1" ref="H830" ca="1">IF(ROW()-ROW(FolowList)+1&gt;ROWS(WorkLisr)-COUNTBLANK(WorkLisr),"",INDIRECT(ADDRESS(SMALL((IF(WorkLisr&lt;&gt;"",ROW(WorkLisr),ROW()+ROWS(WorkLisr))),ROW()-ROW(FolowList)+1),COLUMN(WorkLisr),4)))</f>
        <v/>
      </c>
    </row>
    <row r="831" spans="8:8" x14ac:dyDescent="0.2">
      <c r="H831" t="str">
        <f t="array" aca="1" ref="H831" ca="1">IF(ROW()-ROW(FolowList)+1&gt;ROWS(WorkLisr)-COUNTBLANK(WorkLisr),"",INDIRECT(ADDRESS(SMALL((IF(WorkLisr&lt;&gt;"",ROW(WorkLisr),ROW()+ROWS(WorkLisr))),ROW()-ROW(FolowList)+1),COLUMN(WorkLisr),4)))</f>
        <v/>
      </c>
    </row>
    <row r="832" spans="8:8" x14ac:dyDescent="0.2">
      <c r="H832" t="str">
        <f t="array" aca="1" ref="H832" ca="1">IF(ROW()-ROW(FolowList)+1&gt;ROWS(WorkLisr)-COUNTBLANK(WorkLisr),"",INDIRECT(ADDRESS(SMALL((IF(WorkLisr&lt;&gt;"",ROW(WorkLisr),ROW()+ROWS(WorkLisr))),ROW()-ROW(FolowList)+1),COLUMN(WorkLisr),4)))</f>
        <v/>
      </c>
    </row>
    <row r="833" spans="8:8" x14ac:dyDescent="0.2">
      <c r="H833" t="str">
        <f t="array" aca="1" ref="H833" ca="1">IF(ROW()-ROW(FolowList)+1&gt;ROWS(WorkLisr)-COUNTBLANK(WorkLisr),"",INDIRECT(ADDRESS(SMALL((IF(WorkLisr&lt;&gt;"",ROW(WorkLisr),ROW()+ROWS(WorkLisr))),ROW()-ROW(FolowList)+1),COLUMN(WorkLisr),4)))</f>
        <v/>
      </c>
    </row>
    <row r="834" spans="8:8" x14ac:dyDescent="0.2">
      <c r="H834" t="str">
        <f t="array" aca="1" ref="H834" ca="1">IF(ROW()-ROW(FolowList)+1&gt;ROWS(WorkLisr)-COUNTBLANK(WorkLisr),"",INDIRECT(ADDRESS(SMALL((IF(WorkLisr&lt;&gt;"",ROW(WorkLisr),ROW()+ROWS(WorkLisr))),ROW()-ROW(FolowList)+1),COLUMN(WorkLisr),4)))</f>
        <v/>
      </c>
    </row>
    <row r="835" spans="8:8" x14ac:dyDescent="0.2">
      <c r="H835" t="str">
        <f t="array" aca="1" ref="H835" ca="1">IF(ROW()-ROW(FolowList)+1&gt;ROWS(WorkLisr)-COUNTBLANK(WorkLisr),"",INDIRECT(ADDRESS(SMALL((IF(WorkLisr&lt;&gt;"",ROW(WorkLisr),ROW()+ROWS(WorkLisr))),ROW()-ROW(FolowList)+1),COLUMN(WorkLisr),4)))</f>
        <v/>
      </c>
    </row>
    <row r="836" spans="8:8" x14ac:dyDescent="0.2">
      <c r="H836" t="str">
        <f t="array" aca="1" ref="H836" ca="1">IF(ROW()-ROW(FolowList)+1&gt;ROWS(WorkLisr)-COUNTBLANK(WorkLisr),"",INDIRECT(ADDRESS(SMALL((IF(WorkLisr&lt;&gt;"",ROW(WorkLisr),ROW()+ROWS(WorkLisr))),ROW()-ROW(FolowList)+1),COLUMN(WorkLisr),4)))</f>
        <v/>
      </c>
    </row>
    <row r="837" spans="8:8" x14ac:dyDescent="0.2">
      <c r="H837" t="str">
        <f t="array" aca="1" ref="H837" ca="1">IF(ROW()-ROW(FolowList)+1&gt;ROWS(WorkLisr)-COUNTBLANK(WorkLisr),"",INDIRECT(ADDRESS(SMALL((IF(WorkLisr&lt;&gt;"",ROW(WorkLisr),ROW()+ROWS(WorkLisr))),ROW()-ROW(FolowList)+1),COLUMN(WorkLisr),4)))</f>
        <v/>
      </c>
    </row>
    <row r="838" spans="8:8" x14ac:dyDescent="0.2">
      <c r="H838" t="str">
        <f t="array" aca="1" ref="H838" ca="1">IF(ROW()-ROW(FolowList)+1&gt;ROWS(WorkLisr)-COUNTBLANK(WorkLisr),"",INDIRECT(ADDRESS(SMALL((IF(WorkLisr&lt;&gt;"",ROW(WorkLisr),ROW()+ROWS(WorkLisr))),ROW()-ROW(FolowList)+1),COLUMN(WorkLisr),4)))</f>
        <v/>
      </c>
    </row>
    <row r="839" spans="8:8" x14ac:dyDescent="0.2">
      <c r="H839" t="str">
        <f t="array" aca="1" ref="H839" ca="1">IF(ROW()-ROW(FolowList)+1&gt;ROWS(WorkLisr)-COUNTBLANK(WorkLisr),"",INDIRECT(ADDRESS(SMALL((IF(WorkLisr&lt;&gt;"",ROW(WorkLisr),ROW()+ROWS(WorkLisr))),ROW()-ROW(FolowList)+1),COLUMN(WorkLisr),4)))</f>
        <v/>
      </c>
    </row>
    <row r="840" spans="8:8" x14ac:dyDescent="0.2">
      <c r="H840" t="str">
        <f t="array" aca="1" ref="H840" ca="1">IF(ROW()-ROW(FolowList)+1&gt;ROWS(WorkLisr)-COUNTBLANK(WorkLisr),"",INDIRECT(ADDRESS(SMALL((IF(WorkLisr&lt;&gt;"",ROW(WorkLisr),ROW()+ROWS(WorkLisr))),ROW()-ROW(FolowList)+1),COLUMN(WorkLisr),4)))</f>
        <v/>
      </c>
    </row>
    <row r="841" spans="8:8" x14ac:dyDescent="0.2">
      <c r="H841" t="str">
        <f t="array" aca="1" ref="H841" ca="1">IF(ROW()-ROW(FolowList)+1&gt;ROWS(WorkLisr)-COUNTBLANK(WorkLisr),"",INDIRECT(ADDRESS(SMALL((IF(WorkLisr&lt;&gt;"",ROW(WorkLisr),ROW()+ROWS(WorkLisr))),ROW()-ROW(FolowList)+1),COLUMN(WorkLisr),4)))</f>
        <v/>
      </c>
    </row>
    <row r="842" spans="8:8" x14ac:dyDescent="0.2">
      <c r="H842" t="str">
        <f t="array" aca="1" ref="H842" ca="1">IF(ROW()-ROW(FolowList)+1&gt;ROWS(WorkLisr)-COUNTBLANK(WorkLisr),"",INDIRECT(ADDRESS(SMALL((IF(WorkLisr&lt;&gt;"",ROW(WorkLisr),ROW()+ROWS(WorkLisr))),ROW()-ROW(FolowList)+1),COLUMN(WorkLisr),4)))</f>
        <v/>
      </c>
    </row>
    <row r="843" spans="8:8" x14ac:dyDescent="0.2">
      <c r="H843" t="str">
        <f t="array" aca="1" ref="H843" ca="1">IF(ROW()-ROW(FolowList)+1&gt;ROWS(WorkLisr)-COUNTBLANK(WorkLisr),"",INDIRECT(ADDRESS(SMALL((IF(WorkLisr&lt;&gt;"",ROW(WorkLisr),ROW()+ROWS(WorkLisr))),ROW()-ROW(FolowList)+1),COLUMN(WorkLisr),4)))</f>
        <v/>
      </c>
    </row>
    <row r="844" spans="8:8" x14ac:dyDescent="0.2">
      <c r="H844" t="str">
        <f t="array" aca="1" ref="H844" ca="1">IF(ROW()-ROW(FolowList)+1&gt;ROWS(WorkLisr)-COUNTBLANK(WorkLisr),"",INDIRECT(ADDRESS(SMALL((IF(WorkLisr&lt;&gt;"",ROW(WorkLisr),ROW()+ROWS(WorkLisr))),ROW()-ROW(FolowList)+1),COLUMN(WorkLisr),4)))</f>
        <v/>
      </c>
    </row>
    <row r="845" spans="8:8" x14ac:dyDescent="0.2">
      <c r="H845" t="str">
        <f t="array" aca="1" ref="H845" ca="1">IF(ROW()-ROW(FolowList)+1&gt;ROWS(WorkLisr)-COUNTBLANK(WorkLisr),"",INDIRECT(ADDRESS(SMALL((IF(WorkLisr&lt;&gt;"",ROW(WorkLisr),ROW()+ROWS(WorkLisr))),ROW()-ROW(FolowList)+1),COLUMN(WorkLisr),4)))</f>
        <v/>
      </c>
    </row>
    <row r="846" spans="8:8" x14ac:dyDescent="0.2">
      <c r="H846" t="str">
        <f t="array" aca="1" ref="H846" ca="1">IF(ROW()-ROW(FolowList)+1&gt;ROWS(WorkLisr)-COUNTBLANK(WorkLisr),"",INDIRECT(ADDRESS(SMALL((IF(WorkLisr&lt;&gt;"",ROW(WorkLisr),ROW()+ROWS(WorkLisr))),ROW()-ROW(FolowList)+1),COLUMN(WorkLisr),4)))</f>
        <v/>
      </c>
    </row>
    <row r="847" spans="8:8" x14ac:dyDescent="0.2">
      <c r="H847" t="str">
        <f t="array" aca="1" ref="H847" ca="1">IF(ROW()-ROW(FolowList)+1&gt;ROWS(WorkLisr)-COUNTBLANK(WorkLisr),"",INDIRECT(ADDRESS(SMALL((IF(WorkLisr&lt;&gt;"",ROW(WorkLisr),ROW()+ROWS(WorkLisr))),ROW()-ROW(FolowList)+1),COLUMN(WorkLisr),4)))</f>
        <v/>
      </c>
    </row>
    <row r="848" spans="8:8" x14ac:dyDescent="0.2">
      <c r="H848" t="str">
        <f t="array" aca="1" ref="H848" ca="1">IF(ROW()-ROW(FolowList)+1&gt;ROWS(WorkLisr)-COUNTBLANK(WorkLisr),"",INDIRECT(ADDRESS(SMALL((IF(WorkLisr&lt;&gt;"",ROW(WorkLisr),ROW()+ROWS(WorkLisr))),ROW()-ROW(FolowList)+1),COLUMN(WorkLisr),4)))</f>
        <v/>
      </c>
    </row>
    <row r="849" spans="8:8" x14ac:dyDescent="0.2">
      <c r="H849" t="str">
        <f t="array" aca="1" ref="H849" ca="1">IF(ROW()-ROW(FolowList)+1&gt;ROWS(WorkLisr)-COUNTBLANK(WorkLisr),"",INDIRECT(ADDRESS(SMALL((IF(WorkLisr&lt;&gt;"",ROW(WorkLisr),ROW()+ROWS(WorkLisr))),ROW()-ROW(FolowList)+1),COLUMN(WorkLisr),4)))</f>
        <v/>
      </c>
    </row>
    <row r="850" spans="8:8" x14ac:dyDescent="0.2">
      <c r="H850" t="str">
        <f t="array" aca="1" ref="H850" ca="1">IF(ROW()-ROW(FolowList)+1&gt;ROWS(WorkLisr)-COUNTBLANK(WorkLisr),"",INDIRECT(ADDRESS(SMALL((IF(WorkLisr&lt;&gt;"",ROW(WorkLisr),ROW()+ROWS(WorkLisr))),ROW()-ROW(FolowList)+1),COLUMN(WorkLisr),4)))</f>
        <v/>
      </c>
    </row>
    <row r="851" spans="8:8" x14ac:dyDescent="0.2">
      <c r="H851" t="str">
        <f t="array" aca="1" ref="H851" ca="1">IF(ROW()-ROW(FolowList)+1&gt;ROWS(WorkLisr)-COUNTBLANK(WorkLisr),"",INDIRECT(ADDRESS(SMALL((IF(WorkLisr&lt;&gt;"",ROW(WorkLisr),ROW()+ROWS(WorkLisr))),ROW()-ROW(FolowList)+1),COLUMN(WorkLisr),4)))</f>
        <v/>
      </c>
    </row>
    <row r="852" spans="8:8" x14ac:dyDescent="0.2">
      <c r="H852" t="str">
        <f t="array" aca="1" ref="H852" ca="1">IF(ROW()-ROW(FolowList)+1&gt;ROWS(WorkLisr)-COUNTBLANK(WorkLisr),"",INDIRECT(ADDRESS(SMALL((IF(WorkLisr&lt;&gt;"",ROW(WorkLisr),ROW()+ROWS(WorkLisr))),ROW()-ROW(FolowList)+1),COLUMN(WorkLisr),4)))</f>
        <v/>
      </c>
    </row>
    <row r="853" spans="8:8" x14ac:dyDescent="0.2">
      <c r="H853" t="str">
        <f t="array" aca="1" ref="H853" ca="1">IF(ROW()-ROW(FolowList)+1&gt;ROWS(WorkLisr)-COUNTBLANK(WorkLisr),"",INDIRECT(ADDRESS(SMALL((IF(WorkLisr&lt;&gt;"",ROW(WorkLisr),ROW()+ROWS(WorkLisr))),ROW()-ROW(FolowList)+1),COLUMN(WorkLisr),4)))</f>
        <v/>
      </c>
    </row>
    <row r="854" spans="8:8" x14ac:dyDescent="0.2">
      <c r="H854" t="str">
        <f t="array" aca="1" ref="H854" ca="1">IF(ROW()-ROW(FolowList)+1&gt;ROWS(WorkLisr)-COUNTBLANK(WorkLisr),"",INDIRECT(ADDRESS(SMALL((IF(WorkLisr&lt;&gt;"",ROW(WorkLisr),ROW()+ROWS(WorkLisr))),ROW()-ROW(FolowList)+1),COLUMN(WorkLisr),4)))</f>
        <v/>
      </c>
    </row>
    <row r="855" spans="8:8" x14ac:dyDescent="0.2">
      <c r="H855" t="str">
        <f t="array" aca="1" ref="H855" ca="1">IF(ROW()-ROW(FolowList)+1&gt;ROWS(WorkLisr)-COUNTBLANK(WorkLisr),"",INDIRECT(ADDRESS(SMALL((IF(WorkLisr&lt;&gt;"",ROW(WorkLisr),ROW()+ROWS(WorkLisr))),ROW()-ROW(FolowList)+1),COLUMN(WorkLisr),4)))</f>
        <v/>
      </c>
    </row>
    <row r="856" spans="8:8" x14ac:dyDescent="0.2">
      <c r="H856" t="str">
        <f t="array" aca="1" ref="H856" ca="1">IF(ROW()-ROW(FolowList)+1&gt;ROWS(WorkLisr)-COUNTBLANK(WorkLisr),"",INDIRECT(ADDRESS(SMALL((IF(WorkLisr&lt;&gt;"",ROW(WorkLisr),ROW()+ROWS(WorkLisr))),ROW()-ROW(FolowList)+1),COLUMN(WorkLisr),4)))</f>
        <v/>
      </c>
    </row>
    <row r="857" spans="8:8" x14ac:dyDescent="0.2">
      <c r="H857" t="str">
        <f t="array" aca="1" ref="H857" ca="1">IF(ROW()-ROW(FolowList)+1&gt;ROWS(WorkLisr)-COUNTBLANK(WorkLisr),"",INDIRECT(ADDRESS(SMALL((IF(WorkLisr&lt;&gt;"",ROW(WorkLisr),ROW()+ROWS(WorkLisr))),ROW()-ROW(FolowList)+1),COLUMN(WorkLisr),4)))</f>
        <v/>
      </c>
    </row>
    <row r="858" spans="8:8" x14ac:dyDescent="0.2">
      <c r="H858" t="str">
        <f t="array" aca="1" ref="H858" ca="1">IF(ROW()-ROW(FolowList)+1&gt;ROWS(WorkLisr)-COUNTBLANK(WorkLisr),"",INDIRECT(ADDRESS(SMALL((IF(WorkLisr&lt;&gt;"",ROW(WorkLisr),ROW()+ROWS(WorkLisr))),ROW()-ROW(FolowList)+1),COLUMN(WorkLisr),4)))</f>
        <v/>
      </c>
    </row>
    <row r="859" spans="8:8" x14ac:dyDescent="0.2">
      <c r="H859" t="str">
        <f t="array" aca="1" ref="H859" ca="1">IF(ROW()-ROW(FolowList)+1&gt;ROWS(WorkLisr)-COUNTBLANK(WorkLisr),"",INDIRECT(ADDRESS(SMALL((IF(WorkLisr&lt;&gt;"",ROW(WorkLisr),ROW()+ROWS(WorkLisr))),ROW()-ROW(FolowList)+1),COLUMN(WorkLisr),4)))</f>
        <v/>
      </c>
    </row>
    <row r="860" spans="8:8" x14ac:dyDescent="0.2">
      <c r="H860" t="str">
        <f t="array" aca="1" ref="H860" ca="1">IF(ROW()-ROW(FolowList)+1&gt;ROWS(WorkLisr)-COUNTBLANK(WorkLisr),"",INDIRECT(ADDRESS(SMALL((IF(WorkLisr&lt;&gt;"",ROW(WorkLisr),ROW()+ROWS(WorkLisr))),ROW()-ROW(FolowList)+1),COLUMN(WorkLisr),4)))</f>
        <v/>
      </c>
    </row>
    <row r="861" spans="8:8" x14ac:dyDescent="0.2">
      <c r="H861" t="str">
        <f t="array" aca="1" ref="H861" ca="1">IF(ROW()-ROW(FolowList)+1&gt;ROWS(WorkLisr)-COUNTBLANK(WorkLisr),"",INDIRECT(ADDRESS(SMALL((IF(WorkLisr&lt;&gt;"",ROW(WorkLisr),ROW()+ROWS(WorkLisr))),ROW()-ROW(FolowList)+1),COLUMN(WorkLisr),4)))</f>
        <v/>
      </c>
    </row>
    <row r="862" spans="8:8" x14ac:dyDescent="0.2">
      <c r="H862" t="str">
        <f t="array" aca="1" ref="H862" ca="1">IF(ROW()-ROW(FolowList)+1&gt;ROWS(WorkLisr)-COUNTBLANK(WorkLisr),"",INDIRECT(ADDRESS(SMALL((IF(WorkLisr&lt;&gt;"",ROW(WorkLisr),ROW()+ROWS(WorkLisr))),ROW()-ROW(FolowList)+1),COLUMN(WorkLisr),4)))</f>
        <v/>
      </c>
    </row>
    <row r="863" spans="8:8" x14ac:dyDescent="0.2">
      <c r="H863" t="str">
        <f t="array" aca="1" ref="H863" ca="1">IF(ROW()-ROW(FolowList)+1&gt;ROWS(WorkLisr)-COUNTBLANK(WorkLisr),"",INDIRECT(ADDRESS(SMALL((IF(WorkLisr&lt;&gt;"",ROW(WorkLisr),ROW()+ROWS(WorkLisr))),ROW()-ROW(FolowList)+1),COLUMN(WorkLisr),4)))</f>
        <v/>
      </c>
    </row>
    <row r="864" spans="8:8" x14ac:dyDescent="0.2">
      <c r="H864" t="str">
        <f t="array" aca="1" ref="H864" ca="1">IF(ROW()-ROW(FolowList)+1&gt;ROWS(WorkLisr)-COUNTBLANK(WorkLisr),"",INDIRECT(ADDRESS(SMALL((IF(WorkLisr&lt;&gt;"",ROW(WorkLisr),ROW()+ROWS(WorkLisr))),ROW()-ROW(FolowList)+1),COLUMN(WorkLisr),4)))</f>
        <v/>
      </c>
    </row>
    <row r="865" spans="8:8" x14ac:dyDescent="0.2">
      <c r="H865" t="str">
        <f t="array" aca="1" ref="H865" ca="1">IF(ROW()-ROW(FolowList)+1&gt;ROWS(WorkLisr)-COUNTBLANK(WorkLisr),"",INDIRECT(ADDRESS(SMALL((IF(WorkLisr&lt;&gt;"",ROW(WorkLisr),ROW()+ROWS(WorkLisr))),ROW()-ROW(FolowList)+1),COLUMN(WorkLisr),4)))</f>
        <v/>
      </c>
    </row>
    <row r="866" spans="8:8" x14ac:dyDescent="0.2">
      <c r="H866" t="str">
        <f t="array" aca="1" ref="H866" ca="1">IF(ROW()-ROW(FolowList)+1&gt;ROWS(WorkLisr)-COUNTBLANK(WorkLisr),"",INDIRECT(ADDRESS(SMALL((IF(WorkLisr&lt;&gt;"",ROW(WorkLisr),ROW()+ROWS(WorkLisr))),ROW()-ROW(FolowList)+1),COLUMN(WorkLisr),4)))</f>
        <v/>
      </c>
    </row>
    <row r="867" spans="8:8" x14ac:dyDescent="0.2">
      <c r="H867" t="str">
        <f t="array" aca="1" ref="H867" ca="1">IF(ROW()-ROW(FolowList)+1&gt;ROWS(WorkLisr)-COUNTBLANK(WorkLisr),"",INDIRECT(ADDRESS(SMALL((IF(WorkLisr&lt;&gt;"",ROW(WorkLisr),ROW()+ROWS(WorkLisr))),ROW()-ROW(FolowList)+1),COLUMN(WorkLisr),4)))</f>
        <v/>
      </c>
    </row>
    <row r="868" spans="8:8" x14ac:dyDescent="0.2">
      <c r="H868" t="str">
        <f t="array" aca="1" ref="H868" ca="1">IF(ROW()-ROW(FolowList)+1&gt;ROWS(WorkLisr)-COUNTBLANK(WorkLisr),"",INDIRECT(ADDRESS(SMALL((IF(WorkLisr&lt;&gt;"",ROW(WorkLisr),ROW()+ROWS(WorkLisr))),ROW()-ROW(FolowList)+1),COLUMN(WorkLisr),4)))</f>
        <v/>
      </c>
    </row>
    <row r="869" spans="8:8" x14ac:dyDescent="0.2">
      <c r="H869" t="str">
        <f t="array" aca="1" ref="H869" ca="1">IF(ROW()-ROW(FolowList)+1&gt;ROWS(WorkLisr)-COUNTBLANK(WorkLisr),"",INDIRECT(ADDRESS(SMALL((IF(WorkLisr&lt;&gt;"",ROW(WorkLisr),ROW()+ROWS(WorkLisr))),ROW()-ROW(FolowList)+1),COLUMN(WorkLisr),4)))</f>
        <v/>
      </c>
    </row>
    <row r="870" spans="8:8" x14ac:dyDescent="0.2">
      <c r="H870" t="str">
        <f t="array" aca="1" ref="H870" ca="1">IF(ROW()-ROW(FolowList)+1&gt;ROWS(WorkLisr)-COUNTBLANK(WorkLisr),"",INDIRECT(ADDRESS(SMALL((IF(WorkLisr&lt;&gt;"",ROW(WorkLisr),ROW()+ROWS(WorkLisr))),ROW()-ROW(FolowList)+1),COLUMN(WorkLisr),4)))</f>
        <v/>
      </c>
    </row>
    <row r="871" spans="8:8" x14ac:dyDescent="0.2">
      <c r="H871" t="str">
        <f t="array" aca="1" ref="H871" ca="1">IF(ROW()-ROW(FolowList)+1&gt;ROWS(WorkLisr)-COUNTBLANK(WorkLisr),"",INDIRECT(ADDRESS(SMALL((IF(WorkLisr&lt;&gt;"",ROW(WorkLisr),ROW()+ROWS(WorkLisr))),ROW()-ROW(FolowList)+1),COLUMN(WorkLisr),4)))</f>
        <v/>
      </c>
    </row>
    <row r="872" spans="8:8" x14ac:dyDescent="0.2">
      <c r="H872" t="str">
        <f t="array" aca="1" ref="H872" ca="1">IF(ROW()-ROW(FolowList)+1&gt;ROWS(WorkLisr)-COUNTBLANK(WorkLisr),"",INDIRECT(ADDRESS(SMALL((IF(WorkLisr&lt;&gt;"",ROW(WorkLisr),ROW()+ROWS(WorkLisr))),ROW()-ROW(FolowList)+1),COLUMN(WorkLisr),4)))</f>
        <v/>
      </c>
    </row>
    <row r="873" spans="8:8" x14ac:dyDescent="0.2">
      <c r="H873" t="str">
        <f t="array" aca="1" ref="H873" ca="1">IF(ROW()-ROW(FolowList)+1&gt;ROWS(WorkLisr)-COUNTBLANK(WorkLisr),"",INDIRECT(ADDRESS(SMALL((IF(WorkLisr&lt;&gt;"",ROW(WorkLisr),ROW()+ROWS(WorkLisr))),ROW()-ROW(FolowList)+1),COLUMN(WorkLisr),4)))</f>
        <v/>
      </c>
    </row>
    <row r="874" spans="8:8" x14ac:dyDescent="0.2">
      <c r="H874" t="str">
        <f t="array" aca="1" ref="H874" ca="1">IF(ROW()-ROW(FolowList)+1&gt;ROWS(WorkLisr)-COUNTBLANK(WorkLisr),"",INDIRECT(ADDRESS(SMALL((IF(WorkLisr&lt;&gt;"",ROW(WorkLisr),ROW()+ROWS(WorkLisr))),ROW()-ROW(FolowList)+1),COLUMN(WorkLisr),4)))</f>
        <v/>
      </c>
    </row>
    <row r="875" spans="8:8" x14ac:dyDescent="0.2">
      <c r="H875" t="str">
        <f t="array" aca="1" ref="H875" ca="1">IF(ROW()-ROW(FolowList)+1&gt;ROWS(WorkLisr)-COUNTBLANK(WorkLisr),"",INDIRECT(ADDRESS(SMALL((IF(WorkLisr&lt;&gt;"",ROW(WorkLisr),ROW()+ROWS(WorkLisr))),ROW()-ROW(FolowList)+1),COLUMN(WorkLisr),4)))</f>
        <v/>
      </c>
    </row>
    <row r="876" spans="8:8" x14ac:dyDescent="0.2">
      <c r="H876" t="str">
        <f t="array" aca="1" ref="H876" ca="1">IF(ROW()-ROW(FolowList)+1&gt;ROWS(WorkLisr)-COUNTBLANK(WorkLisr),"",INDIRECT(ADDRESS(SMALL((IF(WorkLisr&lt;&gt;"",ROW(WorkLisr),ROW()+ROWS(WorkLisr))),ROW()-ROW(FolowList)+1),COLUMN(WorkLisr),4)))</f>
        <v/>
      </c>
    </row>
    <row r="877" spans="8:8" x14ac:dyDescent="0.2">
      <c r="H877" t="str">
        <f t="array" aca="1" ref="H877" ca="1">IF(ROW()-ROW(FolowList)+1&gt;ROWS(WorkLisr)-COUNTBLANK(WorkLisr),"",INDIRECT(ADDRESS(SMALL((IF(WorkLisr&lt;&gt;"",ROW(WorkLisr),ROW()+ROWS(WorkLisr))),ROW()-ROW(FolowList)+1),COLUMN(WorkLisr),4)))</f>
        <v/>
      </c>
    </row>
    <row r="878" spans="8:8" x14ac:dyDescent="0.2">
      <c r="H878" t="str">
        <f t="array" aca="1" ref="H878" ca="1">IF(ROW()-ROW(FolowList)+1&gt;ROWS(WorkLisr)-COUNTBLANK(WorkLisr),"",INDIRECT(ADDRESS(SMALL((IF(WorkLisr&lt;&gt;"",ROW(WorkLisr),ROW()+ROWS(WorkLisr))),ROW()-ROW(FolowList)+1),COLUMN(WorkLisr),4)))</f>
        <v/>
      </c>
    </row>
    <row r="879" spans="8:8" x14ac:dyDescent="0.2">
      <c r="H879" t="str">
        <f t="array" aca="1" ref="H879" ca="1">IF(ROW()-ROW(FolowList)+1&gt;ROWS(WorkLisr)-COUNTBLANK(WorkLisr),"",INDIRECT(ADDRESS(SMALL((IF(WorkLisr&lt;&gt;"",ROW(WorkLisr),ROW()+ROWS(WorkLisr))),ROW()-ROW(FolowList)+1),COLUMN(WorkLisr),4)))</f>
        <v/>
      </c>
    </row>
    <row r="880" spans="8:8" x14ac:dyDescent="0.2">
      <c r="H880" t="str">
        <f t="array" aca="1" ref="H880" ca="1">IF(ROW()-ROW(FolowList)+1&gt;ROWS(WorkLisr)-COUNTBLANK(WorkLisr),"",INDIRECT(ADDRESS(SMALL((IF(WorkLisr&lt;&gt;"",ROW(WorkLisr),ROW()+ROWS(WorkLisr))),ROW()-ROW(FolowList)+1),COLUMN(WorkLisr),4)))</f>
        <v/>
      </c>
    </row>
    <row r="881" spans="8:8" x14ac:dyDescent="0.2">
      <c r="H881" t="str">
        <f t="array" aca="1" ref="H881" ca="1">IF(ROW()-ROW(FolowList)+1&gt;ROWS(WorkLisr)-COUNTBLANK(WorkLisr),"",INDIRECT(ADDRESS(SMALL((IF(WorkLisr&lt;&gt;"",ROW(WorkLisr),ROW()+ROWS(WorkLisr))),ROW()-ROW(FolowList)+1),COLUMN(WorkLisr),4)))</f>
        <v/>
      </c>
    </row>
    <row r="882" spans="8:8" x14ac:dyDescent="0.2">
      <c r="H882" t="str">
        <f t="array" aca="1" ref="H882" ca="1">IF(ROW()-ROW(FolowList)+1&gt;ROWS(WorkLisr)-COUNTBLANK(WorkLisr),"",INDIRECT(ADDRESS(SMALL((IF(WorkLisr&lt;&gt;"",ROW(WorkLisr),ROW()+ROWS(WorkLisr))),ROW()-ROW(FolowList)+1),COLUMN(WorkLisr),4)))</f>
        <v/>
      </c>
    </row>
    <row r="883" spans="8:8" x14ac:dyDescent="0.2">
      <c r="H883" t="str">
        <f t="array" aca="1" ref="H883" ca="1">IF(ROW()-ROW(FolowList)+1&gt;ROWS(WorkLisr)-COUNTBLANK(WorkLisr),"",INDIRECT(ADDRESS(SMALL((IF(WorkLisr&lt;&gt;"",ROW(WorkLisr),ROW()+ROWS(WorkLisr))),ROW()-ROW(FolowList)+1),COLUMN(WorkLisr),4)))</f>
        <v/>
      </c>
    </row>
    <row r="884" spans="8:8" x14ac:dyDescent="0.2">
      <c r="H884" t="str">
        <f t="array" aca="1" ref="H884" ca="1">IF(ROW()-ROW(FolowList)+1&gt;ROWS(WorkLisr)-COUNTBLANK(WorkLisr),"",INDIRECT(ADDRESS(SMALL((IF(WorkLisr&lt;&gt;"",ROW(WorkLisr),ROW()+ROWS(WorkLisr))),ROW()-ROW(FolowList)+1),COLUMN(WorkLisr),4)))</f>
        <v/>
      </c>
    </row>
    <row r="885" spans="8:8" x14ac:dyDescent="0.2">
      <c r="H885" t="str">
        <f t="array" aca="1" ref="H885" ca="1">IF(ROW()-ROW(FolowList)+1&gt;ROWS(WorkLisr)-COUNTBLANK(WorkLisr),"",INDIRECT(ADDRESS(SMALL((IF(WorkLisr&lt;&gt;"",ROW(WorkLisr),ROW()+ROWS(WorkLisr))),ROW()-ROW(FolowList)+1),COLUMN(WorkLisr),4)))</f>
        <v/>
      </c>
    </row>
    <row r="886" spans="8:8" x14ac:dyDescent="0.2">
      <c r="H886" t="str">
        <f t="array" aca="1" ref="H886" ca="1">IF(ROW()-ROW(FolowList)+1&gt;ROWS(WorkLisr)-COUNTBLANK(WorkLisr),"",INDIRECT(ADDRESS(SMALL((IF(WorkLisr&lt;&gt;"",ROW(WorkLisr),ROW()+ROWS(WorkLisr))),ROW()-ROW(FolowList)+1),COLUMN(WorkLisr),4)))</f>
        <v/>
      </c>
    </row>
    <row r="887" spans="8:8" x14ac:dyDescent="0.2">
      <c r="H887" t="str">
        <f t="array" aca="1" ref="H887" ca="1">IF(ROW()-ROW(FolowList)+1&gt;ROWS(WorkLisr)-COUNTBLANK(WorkLisr),"",INDIRECT(ADDRESS(SMALL((IF(WorkLisr&lt;&gt;"",ROW(WorkLisr),ROW()+ROWS(WorkLisr))),ROW()-ROW(FolowList)+1),COLUMN(WorkLisr),4)))</f>
        <v/>
      </c>
    </row>
    <row r="888" spans="8:8" x14ac:dyDescent="0.2">
      <c r="H888" t="str">
        <f t="array" aca="1" ref="H888" ca="1">IF(ROW()-ROW(FolowList)+1&gt;ROWS(WorkLisr)-COUNTBLANK(WorkLisr),"",INDIRECT(ADDRESS(SMALL((IF(WorkLisr&lt;&gt;"",ROW(WorkLisr),ROW()+ROWS(WorkLisr))),ROW()-ROW(FolowList)+1),COLUMN(WorkLisr),4)))</f>
        <v/>
      </c>
    </row>
    <row r="889" spans="8:8" x14ac:dyDescent="0.2">
      <c r="H889" t="str">
        <f t="array" aca="1" ref="H889" ca="1">IF(ROW()-ROW(FolowList)+1&gt;ROWS(WorkLisr)-COUNTBLANK(WorkLisr),"",INDIRECT(ADDRESS(SMALL((IF(WorkLisr&lt;&gt;"",ROW(WorkLisr),ROW()+ROWS(WorkLisr))),ROW()-ROW(FolowList)+1),COLUMN(WorkLisr),4)))</f>
        <v/>
      </c>
    </row>
    <row r="890" spans="8:8" x14ac:dyDescent="0.2">
      <c r="H890" t="str">
        <f t="array" aca="1" ref="H890" ca="1">IF(ROW()-ROW(FolowList)+1&gt;ROWS(WorkLisr)-COUNTBLANK(WorkLisr),"",INDIRECT(ADDRESS(SMALL((IF(WorkLisr&lt;&gt;"",ROW(WorkLisr),ROW()+ROWS(WorkLisr))),ROW()-ROW(FolowList)+1),COLUMN(WorkLisr),4)))</f>
        <v/>
      </c>
    </row>
    <row r="891" spans="8:8" x14ac:dyDescent="0.2">
      <c r="H891" t="str">
        <f t="array" aca="1" ref="H891" ca="1">IF(ROW()-ROW(FolowList)+1&gt;ROWS(WorkLisr)-COUNTBLANK(WorkLisr),"",INDIRECT(ADDRESS(SMALL((IF(WorkLisr&lt;&gt;"",ROW(WorkLisr),ROW()+ROWS(WorkLisr))),ROW()-ROW(FolowList)+1),COLUMN(WorkLisr),4)))</f>
        <v/>
      </c>
    </row>
    <row r="892" spans="8:8" x14ac:dyDescent="0.2">
      <c r="H892" t="str">
        <f t="array" aca="1" ref="H892" ca="1">IF(ROW()-ROW(FolowList)+1&gt;ROWS(WorkLisr)-COUNTBLANK(WorkLisr),"",INDIRECT(ADDRESS(SMALL((IF(WorkLisr&lt;&gt;"",ROW(WorkLisr),ROW()+ROWS(WorkLisr))),ROW()-ROW(FolowList)+1),COLUMN(WorkLisr),4)))</f>
        <v/>
      </c>
    </row>
    <row r="893" spans="8:8" x14ac:dyDescent="0.2">
      <c r="H893" t="str">
        <f t="array" aca="1" ref="H893" ca="1">IF(ROW()-ROW(FolowList)+1&gt;ROWS(WorkLisr)-COUNTBLANK(WorkLisr),"",INDIRECT(ADDRESS(SMALL((IF(WorkLisr&lt;&gt;"",ROW(WorkLisr),ROW()+ROWS(WorkLisr))),ROW()-ROW(FolowList)+1),COLUMN(WorkLisr),4)))</f>
        <v/>
      </c>
    </row>
    <row r="894" spans="8:8" x14ac:dyDescent="0.2">
      <c r="H894" t="str">
        <f t="array" aca="1" ref="H894" ca="1">IF(ROW()-ROW(FolowList)+1&gt;ROWS(WorkLisr)-COUNTBLANK(WorkLisr),"",INDIRECT(ADDRESS(SMALL((IF(WorkLisr&lt;&gt;"",ROW(WorkLisr),ROW()+ROWS(WorkLisr))),ROW()-ROW(FolowList)+1),COLUMN(WorkLisr),4)))</f>
        <v/>
      </c>
    </row>
    <row r="895" spans="8:8" x14ac:dyDescent="0.2">
      <c r="H895" t="str">
        <f t="array" aca="1" ref="H895" ca="1">IF(ROW()-ROW(FolowList)+1&gt;ROWS(WorkLisr)-COUNTBLANK(WorkLisr),"",INDIRECT(ADDRESS(SMALL((IF(WorkLisr&lt;&gt;"",ROW(WorkLisr),ROW()+ROWS(WorkLisr))),ROW()-ROW(FolowList)+1),COLUMN(WorkLisr),4)))</f>
        <v/>
      </c>
    </row>
    <row r="896" spans="8:8" x14ac:dyDescent="0.2">
      <c r="H896" t="str">
        <f t="array" aca="1" ref="H896" ca="1">IF(ROW()-ROW(FolowList)+1&gt;ROWS(WorkLisr)-COUNTBLANK(WorkLisr),"",INDIRECT(ADDRESS(SMALL((IF(WorkLisr&lt;&gt;"",ROW(WorkLisr),ROW()+ROWS(WorkLisr))),ROW()-ROW(FolowList)+1),COLUMN(WorkLisr),4)))</f>
        <v/>
      </c>
    </row>
    <row r="897" spans="8:8" x14ac:dyDescent="0.2">
      <c r="H897" t="str">
        <f t="array" aca="1" ref="H897" ca="1">IF(ROW()-ROW(FolowList)+1&gt;ROWS(WorkLisr)-COUNTBLANK(WorkLisr),"",INDIRECT(ADDRESS(SMALL((IF(WorkLisr&lt;&gt;"",ROW(WorkLisr),ROW()+ROWS(WorkLisr))),ROW()-ROW(FolowList)+1),COLUMN(WorkLisr),4)))</f>
        <v/>
      </c>
    </row>
    <row r="898" spans="8:8" x14ac:dyDescent="0.2">
      <c r="H898" t="str">
        <f t="array" aca="1" ref="H898" ca="1">IF(ROW()-ROW(FolowList)+1&gt;ROWS(WorkLisr)-COUNTBLANK(WorkLisr),"",INDIRECT(ADDRESS(SMALL((IF(WorkLisr&lt;&gt;"",ROW(WorkLisr),ROW()+ROWS(WorkLisr))),ROW()-ROW(FolowList)+1),COLUMN(WorkLisr),4)))</f>
        <v/>
      </c>
    </row>
    <row r="899" spans="8:8" x14ac:dyDescent="0.2">
      <c r="H899" t="str">
        <f t="array" aca="1" ref="H899" ca="1">IF(ROW()-ROW(FolowList)+1&gt;ROWS(WorkLisr)-COUNTBLANK(WorkLisr),"",INDIRECT(ADDRESS(SMALL((IF(WorkLisr&lt;&gt;"",ROW(WorkLisr),ROW()+ROWS(WorkLisr))),ROW()-ROW(FolowList)+1),COLUMN(WorkLisr),4)))</f>
        <v/>
      </c>
    </row>
    <row r="900" spans="8:8" x14ac:dyDescent="0.2">
      <c r="H900" t="str">
        <f t="array" aca="1" ref="H900" ca="1">IF(ROW()-ROW(FolowList)+1&gt;ROWS(WorkLisr)-COUNTBLANK(WorkLisr),"",INDIRECT(ADDRESS(SMALL((IF(WorkLisr&lt;&gt;"",ROW(WorkLisr),ROW()+ROWS(WorkLisr))),ROW()-ROW(FolowList)+1),COLUMN(WorkLisr),4)))</f>
        <v/>
      </c>
    </row>
    <row r="901" spans="8:8" x14ac:dyDescent="0.2">
      <c r="H901" t="str">
        <f t="array" aca="1" ref="H901" ca="1">IF(ROW()-ROW(FolowList)+1&gt;ROWS(WorkLisr)-COUNTBLANK(WorkLisr),"",INDIRECT(ADDRESS(SMALL((IF(WorkLisr&lt;&gt;"",ROW(WorkLisr),ROW()+ROWS(WorkLisr))),ROW()-ROW(FolowList)+1),COLUMN(WorkLisr),4)))</f>
        <v/>
      </c>
    </row>
    <row r="902" spans="8:8" x14ac:dyDescent="0.2">
      <c r="H902" t="str">
        <f t="array" aca="1" ref="H902" ca="1">IF(ROW()-ROW(FolowList)+1&gt;ROWS(WorkLisr)-COUNTBLANK(WorkLisr),"",INDIRECT(ADDRESS(SMALL((IF(WorkLisr&lt;&gt;"",ROW(WorkLisr),ROW()+ROWS(WorkLisr))),ROW()-ROW(FolowList)+1),COLUMN(WorkLisr),4)))</f>
        <v/>
      </c>
    </row>
    <row r="903" spans="8:8" x14ac:dyDescent="0.2">
      <c r="H903" t="str">
        <f t="array" aca="1" ref="H903" ca="1">IF(ROW()-ROW(FolowList)+1&gt;ROWS(WorkLisr)-COUNTBLANK(WorkLisr),"",INDIRECT(ADDRESS(SMALL((IF(WorkLisr&lt;&gt;"",ROW(WorkLisr),ROW()+ROWS(WorkLisr))),ROW()-ROW(FolowList)+1),COLUMN(WorkLisr),4)))</f>
        <v/>
      </c>
    </row>
    <row r="904" spans="8:8" x14ac:dyDescent="0.2">
      <c r="H904" t="str">
        <f t="array" aca="1" ref="H904" ca="1">IF(ROW()-ROW(FolowList)+1&gt;ROWS(WorkLisr)-COUNTBLANK(WorkLisr),"",INDIRECT(ADDRESS(SMALL((IF(WorkLisr&lt;&gt;"",ROW(WorkLisr),ROW()+ROWS(WorkLisr))),ROW()-ROW(FolowList)+1),COLUMN(WorkLisr),4)))</f>
        <v/>
      </c>
    </row>
    <row r="905" spans="8:8" x14ac:dyDescent="0.2">
      <c r="H905" t="str">
        <f t="array" aca="1" ref="H905" ca="1">IF(ROW()-ROW(FolowList)+1&gt;ROWS(WorkLisr)-COUNTBLANK(WorkLisr),"",INDIRECT(ADDRESS(SMALL((IF(WorkLisr&lt;&gt;"",ROW(WorkLisr),ROW()+ROWS(WorkLisr))),ROW()-ROW(FolowList)+1),COLUMN(WorkLisr),4)))</f>
        <v/>
      </c>
    </row>
    <row r="906" spans="8:8" x14ac:dyDescent="0.2">
      <c r="H906" t="str">
        <f t="array" aca="1" ref="H906" ca="1">IF(ROW()-ROW(FolowList)+1&gt;ROWS(WorkLisr)-COUNTBLANK(WorkLisr),"",INDIRECT(ADDRESS(SMALL((IF(WorkLisr&lt;&gt;"",ROW(WorkLisr),ROW()+ROWS(WorkLisr))),ROW()-ROW(FolowList)+1),COLUMN(WorkLisr),4)))</f>
        <v/>
      </c>
    </row>
    <row r="907" spans="8:8" x14ac:dyDescent="0.2">
      <c r="H907" t="str">
        <f t="array" aca="1" ref="H907" ca="1">IF(ROW()-ROW(FolowList)+1&gt;ROWS(WorkLisr)-COUNTBLANK(WorkLisr),"",INDIRECT(ADDRESS(SMALL((IF(WorkLisr&lt;&gt;"",ROW(WorkLisr),ROW()+ROWS(WorkLisr))),ROW()-ROW(FolowList)+1),COLUMN(WorkLisr),4)))</f>
        <v/>
      </c>
    </row>
    <row r="908" spans="8:8" x14ac:dyDescent="0.2">
      <c r="H908" t="str">
        <f t="array" aca="1" ref="H908" ca="1">IF(ROW()-ROW(FolowList)+1&gt;ROWS(WorkLisr)-COUNTBLANK(WorkLisr),"",INDIRECT(ADDRESS(SMALL((IF(WorkLisr&lt;&gt;"",ROW(WorkLisr),ROW()+ROWS(WorkLisr))),ROW()-ROW(FolowList)+1),COLUMN(WorkLisr),4)))</f>
        <v/>
      </c>
    </row>
    <row r="909" spans="8:8" x14ac:dyDescent="0.2">
      <c r="H909" t="str">
        <f t="array" aca="1" ref="H909" ca="1">IF(ROW()-ROW(FolowList)+1&gt;ROWS(WorkLisr)-COUNTBLANK(WorkLisr),"",INDIRECT(ADDRESS(SMALL((IF(WorkLisr&lt;&gt;"",ROW(WorkLisr),ROW()+ROWS(WorkLisr))),ROW()-ROW(FolowList)+1),COLUMN(WorkLisr),4)))</f>
        <v/>
      </c>
    </row>
    <row r="910" spans="8:8" x14ac:dyDescent="0.2">
      <c r="H910" t="str">
        <f t="array" aca="1" ref="H910" ca="1">IF(ROW()-ROW(FolowList)+1&gt;ROWS(WorkLisr)-COUNTBLANK(WorkLisr),"",INDIRECT(ADDRESS(SMALL((IF(WorkLisr&lt;&gt;"",ROW(WorkLisr),ROW()+ROWS(WorkLisr))),ROW()-ROW(FolowList)+1),COLUMN(WorkLisr),4)))</f>
        <v/>
      </c>
    </row>
    <row r="911" spans="8:8" x14ac:dyDescent="0.2">
      <c r="H911" t="str">
        <f t="array" aca="1" ref="H911" ca="1">IF(ROW()-ROW(FolowList)+1&gt;ROWS(WorkLisr)-COUNTBLANK(WorkLisr),"",INDIRECT(ADDRESS(SMALL((IF(WorkLisr&lt;&gt;"",ROW(WorkLisr),ROW()+ROWS(WorkLisr))),ROW()-ROW(FolowList)+1),COLUMN(WorkLisr),4)))</f>
        <v/>
      </c>
    </row>
    <row r="912" spans="8:8" x14ac:dyDescent="0.2">
      <c r="H912" t="str">
        <f t="array" aca="1" ref="H912" ca="1">IF(ROW()-ROW(FolowList)+1&gt;ROWS(WorkLisr)-COUNTBLANK(WorkLisr),"",INDIRECT(ADDRESS(SMALL((IF(WorkLisr&lt;&gt;"",ROW(WorkLisr),ROW()+ROWS(WorkLisr))),ROW()-ROW(FolowList)+1),COLUMN(WorkLisr),4)))</f>
        <v/>
      </c>
    </row>
    <row r="913" spans="8:8" x14ac:dyDescent="0.2">
      <c r="H913" t="str">
        <f t="array" aca="1" ref="H913" ca="1">IF(ROW()-ROW(FolowList)+1&gt;ROWS(WorkLisr)-COUNTBLANK(WorkLisr),"",INDIRECT(ADDRESS(SMALL((IF(WorkLisr&lt;&gt;"",ROW(WorkLisr),ROW()+ROWS(WorkLisr))),ROW()-ROW(FolowList)+1),COLUMN(WorkLisr),4)))</f>
        <v/>
      </c>
    </row>
    <row r="914" spans="8:8" x14ac:dyDescent="0.2">
      <c r="H914" t="str">
        <f t="array" aca="1" ref="H914" ca="1">IF(ROW()-ROW(FolowList)+1&gt;ROWS(WorkLisr)-COUNTBLANK(WorkLisr),"",INDIRECT(ADDRESS(SMALL((IF(WorkLisr&lt;&gt;"",ROW(WorkLisr),ROW()+ROWS(WorkLisr))),ROW()-ROW(FolowList)+1),COLUMN(WorkLisr),4)))</f>
        <v/>
      </c>
    </row>
    <row r="915" spans="8:8" x14ac:dyDescent="0.2">
      <c r="H915" t="str">
        <f t="array" aca="1" ref="H915" ca="1">IF(ROW()-ROW(FolowList)+1&gt;ROWS(WorkLisr)-COUNTBLANK(WorkLisr),"",INDIRECT(ADDRESS(SMALL((IF(WorkLisr&lt;&gt;"",ROW(WorkLisr),ROW()+ROWS(WorkLisr))),ROW()-ROW(FolowList)+1),COLUMN(WorkLisr),4)))</f>
        <v/>
      </c>
    </row>
    <row r="916" spans="8:8" x14ac:dyDescent="0.2">
      <c r="H916" t="str">
        <f t="array" aca="1" ref="H916" ca="1">IF(ROW()-ROW(FolowList)+1&gt;ROWS(WorkLisr)-COUNTBLANK(WorkLisr),"",INDIRECT(ADDRESS(SMALL((IF(WorkLisr&lt;&gt;"",ROW(WorkLisr),ROW()+ROWS(WorkLisr))),ROW()-ROW(FolowList)+1),COLUMN(WorkLisr),4)))</f>
        <v/>
      </c>
    </row>
    <row r="917" spans="8:8" x14ac:dyDescent="0.2">
      <c r="H917" t="str">
        <f t="array" aca="1" ref="H917" ca="1">IF(ROW()-ROW(FolowList)+1&gt;ROWS(WorkLisr)-COUNTBLANK(WorkLisr),"",INDIRECT(ADDRESS(SMALL((IF(WorkLisr&lt;&gt;"",ROW(WorkLisr),ROW()+ROWS(WorkLisr))),ROW()-ROW(FolowList)+1),COLUMN(WorkLisr),4)))</f>
        <v/>
      </c>
    </row>
    <row r="918" spans="8:8" x14ac:dyDescent="0.2">
      <c r="H918" t="str">
        <f t="array" aca="1" ref="H918" ca="1">IF(ROW()-ROW(FolowList)+1&gt;ROWS(WorkLisr)-COUNTBLANK(WorkLisr),"",INDIRECT(ADDRESS(SMALL((IF(WorkLisr&lt;&gt;"",ROW(WorkLisr),ROW()+ROWS(WorkLisr))),ROW()-ROW(FolowList)+1),COLUMN(WorkLisr),4)))</f>
        <v/>
      </c>
    </row>
    <row r="919" spans="8:8" x14ac:dyDescent="0.2">
      <c r="H919" t="str">
        <f t="array" aca="1" ref="H919" ca="1">IF(ROW()-ROW(FolowList)+1&gt;ROWS(WorkLisr)-COUNTBLANK(WorkLisr),"",INDIRECT(ADDRESS(SMALL((IF(WorkLisr&lt;&gt;"",ROW(WorkLisr),ROW()+ROWS(WorkLisr))),ROW()-ROW(FolowList)+1),COLUMN(WorkLisr),4)))</f>
        <v/>
      </c>
    </row>
    <row r="920" spans="8:8" x14ac:dyDescent="0.2">
      <c r="H920" t="str">
        <f t="array" aca="1" ref="H920" ca="1">IF(ROW()-ROW(FolowList)+1&gt;ROWS(WorkLisr)-COUNTBLANK(WorkLisr),"",INDIRECT(ADDRESS(SMALL((IF(WorkLisr&lt;&gt;"",ROW(WorkLisr),ROW()+ROWS(WorkLisr))),ROW()-ROW(FolowList)+1),COLUMN(WorkLisr),4)))</f>
        <v/>
      </c>
    </row>
    <row r="921" spans="8:8" x14ac:dyDescent="0.2">
      <c r="H921" t="str">
        <f t="array" aca="1" ref="H921" ca="1">IF(ROW()-ROW(FolowList)+1&gt;ROWS(WorkLisr)-COUNTBLANK(WorkLisr),"",INDIRECT(ADDRESS(SMALL((IF(WorkLisr&lt;&gt;"",ROW(WorkLisr),ROW()+ROWS(WorkLisr))),ROW()-ROW(FolowList)+1),COLUMN(WorkLisr),4)))</f>
        <v/>
      </c>
    </row>
    <row r="922" spans="8:8" x14ac:dyDescent="0.2">
      <c r="H922" t="str">
        <f t="array" aca="1" ref="H922" ca="1">IF(ROW()-ROW(FolowList)+1&gt;ROWS(WorkLisr)-COUNTBLANK(WorkLisr),"",INDIRECT(ADDRESS(SMALL((IF(WorkLisr&lt;&gt;"",ROW(WorkLisr),ROW()+ROWS(WorkLisr))),ROW()-ROW(FolowList)+1),COLUMN(WorkLisr),4)))</f>
        <v/>
      </c>
    </row>
    <row r="923" spans="8:8" x14ac:dyDescent="0.2">
      <c r="H923" t="str">
        <f t="array" aca="1" ref="H923" ca="1">IF(ROW()-ROW(FolowList)+1&gt;ROWS(WorkLisr)-COUNTBLANK(WorkLisr),"",INDIRECT(ADDRESS(SMALL((IF(WorkLisr&lt;&gt;"",ROW(WorkLisr),ROW()+ROWS(WorkLisr))),ROW()-ROW(FolowList)+1),COLUMN(WorkLisr),4)))</f>
        <v/>
      </c>
    </row>
    <row r="924" spans="8:8" x14ac:dyDescent="0.2">
      <c r="H924" t="str">
        <f t="array" aca="1" ref="H924" ca="1">IF(ROW()-ROW(FolowList)+1&gt;ROWS(WorkLisr)-COUNTBLANK(WorkLisr),"",INDIRECT(ADDRESS(SMALL((IF(WorkLisr&lt;&gt;"",ROW(WorkLisr),ROW()+ROWS(WorkLisr))),ROW()-ROW(FolowList)+1),COLUMN(WorkLisr),4)))</f>
        <v/>
      </c>
    </row>
    <row r="925" spans="8:8" x14ac:dyDescent="0.2">
      <c r="H925" t="str">
        <f t="array" aca="1" ref="H925" ca="1">IF(ROW()-ROW(FolowList)+1&gt;ROWS(WorkLisr)-COUNTBLANK(WorkLisr),"",INDIRECT(ADDRESS(SMALL((IF(WorkLisr&lt;&gt;"",ROW(WorkLisr),ROW()+ROWS(WorkLisr))),ROW()-ROW(FolowList)+1),COLUMN(WorkLisr),4)))</f>
        <v/>
      </c>
    </row>
    <row r="926" spans="8:8" x14ac:dyDescent="0.2">
      <c r="H926" t="str">
        <f t="array" aca="1" ref="H926" ca="1">IF(ROW()-ROW(FolowList)+1&gt;ROWS(WorkLisr)-COUNTBLANK(WorkLisr),"",INDIRECT(ADDRESS(SMALL((IF(WorkLisr&lt;&gt;"",ROW(WorkLisr),ROW()+ROWS(WorkLisr))),ROW()-ROW(FolowList)+1),COLUMN(WorkLisr),4)))</f>
        <v/>
      </c>
    </row>
    <row r="927" spans="8:8" x14ac:dyDescent="0.2">
      <c r="H927" t="str">
        <f t="array" aca="1" ref="H927" ca="1">IF(ROW()-ROW(FolowList)+1&gt;ROWS(WorkLisr)-COUNTBLANK(WorkLisr),"",INDIRECT(ADDRESS(SMALL((IF(WorkLisr&lt;&gt;"",ROW(WorkLisr),ROW()+ROWS(WorkLisr))),ROW()-ROW(FolowList)+1),COLUMN(WorkLisr),4)))</f>
        <v/>
      </c>
    </row>
    <row r="928" spans="8:8" x14ac:dyDescent="0.2">
      <c r="H928" t="str">
        <f t="array" aca="1" ref="H928" ca="1">IF(ROW()-ROW(FolowList)+1&gt;ROWS(WorkLisr)-COUNTBLANK(WorkLisr),"",INDIRECT(ADDRESS(SMALL((IF(WorkLisr&lt;&gt;"",ROW(WorkLisr),ROW()+ROWS(WorkLisr))),ROW()-ROW(FolowList)+1),COLUMN(WorkLisr),4)))</f>
        <v/>
      </c>
    </row>
    <row r="929" spans="8:8" x14ac:dyDescent="0.2">
      <c r="H929" t="str">
        <f t="array" aca="1" ref="H929" ca="1">IF(ROW()-ROW(FolowList)+1&gt;ROWS(WorkLisr)-COUNTBLANK(WorkLisr),"",INDIRECT(ADDRESS(SMALL((IF(WorkLisr&lt;&gt;"",ROW(WorkLisr),ROW()+ROWS(WorkLisr))),ROW()-ROW(FolowList)+1),COLUMN(WorkLisr),4)))</f>
        <v/>
      </c>
    </row>
    <row r="930" spans="8:8" x14ac:dyDescent="0.2">
      <c r="H930" t="str">
        <f t="array" aca="1" ref="H930" ca="1">IF(ROW()-ROW(FolowList)+1&gt;ROWS(WorkLisr)-COUNTBLANK(WorkLisr),"",INDIRECT(ADDRESS(SMALL((IF(WorkLisr&lt;&gt;"",ROW(WorkLisr),ROW()+ROWS(WorkLisr))),ROW()-ROW(FolowList)+1),COLUMN(WorkLisr),4)))</f>
        <v/>
      </c>
    </row>
    <row r="931" spans="8:8" x14ac:dyDescent="0.2">
      <c r="H931" t="str">
        <f t="array" aca="1" ref="H931" ca="1">IF(ROW()-ROW(FolowList)+1&gt;ROWS(WorkLisr)-COUNTBLANK(WorkLisr),"",INDIRECT(ADDRESS(SMALL((IF(WorkLisr&lt;&gt;"",ROW(WorkLisr),ROW()+ROWS(WorkLisr))),ROW()-ROW(FolowList)+1),COLUMN(WorkLisr),4)))</f>
        <v/>
      </c>
    </row>
    <row r="932" spans="8:8" x14ac:dyDescent="0.2">
      <c r="H932" t="str">
        <f t="array" aca="1" ref="H932" ca="1">IF(ROW()-ROW(FolowList)+1&gt;ROWS(WorkLisr)-COUNTBLANK(WorkLisr),"",INDIRECT(ADDRESS(SMALL((IF(WorkLisr&lt;&gt;"",ROW(WorkLisr),ROW()+ROWS(WorkLisr))),ROW()-ROW(FolowList)+1),COLUMN(WorkLisr),4)))</f>
        <v/>
      </c>
    </row>
    <row r="933" spans="8:8" x14ac:dyDescent="0.2">
      <c r="H933" t="str">
        <f t="array" aca="1" ref="H933" ca="1">IF(ROW()-ROW(FolowList)+1&gt;ROWS(WorkLisr)-COUNTBLANK(WorkLisr),"",INDIRECT(ADDRESS(SMALL((IF(WorkLisr&lt;&gt;"",ROW(WorkLisr),ROW()+ROWS(WorkLisr))),ROW()-ROW(FolowList)+1),COLUMN(WorkLisr),4)))</f>
        <v/>
      </c>
    </row>
    <row r="934" spans="8:8" x14ac:dyDescent="0.2">
      <c r="H934" t="str">
        <f t="array" aca="1" ref="H934" ca="1">IF(ROW()-ROW(FolowList)+1&gt;ROWS(WorkLisr)-COUNTBLANK(WorkLisr),"",INDIRECT(ADDRESS(SMALL((IF(WorkLisr&lt;&gt;"",ROW(WorkLisr),ROW()+ROWS(WorkLisr))),ROW()-ROW(FolowList)+1),COLUMN(WorkLisr),4)))</f>
        <v/>
      </c>
    </row>
    <row r="935" spans="8:8" x14ac:dyDescent="0.2">
      <c r="H935" t="str">
        <f t="array" aca="1" ref="H935" ca="1">IF(ROW()-ROW(FolowList)+1&gt;ROWS(WorkLisr)-COUNTBLANK(WorkLisr),"",INDIRECT(ADDRESS(SMALL((IF(WorkLisr&lt;&gt;"",ROW(WorkLisr),ROW()+ROWS(WorkLisr))),ROW()-ROW(FolowList)+1),COLUMN(WorkLisr),4)))</f>
        <v/>
      </c>
    </row>
    <row r="936" spans="8:8" x14ac:dyDescent="0.2">
      <c r="H936" t="str">
        <f t="array" aca="1" ref="H936" ca="1">IF(ROW()-ROW(FolowList)+1&gt;ROWS(WorkLisr)-COUNTBLANK(WorkLisr),"",INDIRECT(ADDRESS(SMALL((IF(WorkLisr&lt;&gt;"",ROW(WorkLisr),ROW()+ROWS(WorkLisr))),ROW()-ROW(FolowList)+1),COLUMN(WorkLisr),4)))</f>
        <v/>
      </c>
    </row>
    <row r="937" spans="8:8" x14ac:dyDescent="0.2">
      <c r="H937" t="str">
        <f t="array" aca="1" ref="H937" ca="1">IF(ROW()-ROW(FolowList)+1&gt;ROWS(WorkLisr)-COUNTBLANK(WorkLisr),"",INDIRECT(ADDRESS(SMALL((IF(WorkLisr&lt;&gt;"",ROW(WorkLisr),ROW()+ROWS(WorkLisr))),ROW()-ROW(FolowList)+1),COLUMN(WorkLisr),4)))</f>
        <v/>
      </c>
    </row>
    <row r="938" spans="8:8" x14ac:dyDescent="0.2">
      <c r="H938" t="str">
        <f t="array" aca="1" ref="H938" ca="1">IF(ROW()-ROW(FolowList)+1&gt;ROWS(WorkLisr)-COUNTBLANK(WorkLisr),"",INDIRECT(ADDRESS(SMALL((IF(WorkLisr&lt;&gt;"",ROW(WorkLisr),ROW()+ROWS(WorkLisr))),ROW()-ROW(FolowList)+1),COLUMN(WorkLisr),4)))</f>
        <v/>
      </c>
    </row>
    <row r="939" spans="8:8" x14ac:dyDescent="0.2">
      <c r="H939" t="str">
        <f t="array" aca="1" ref="H939" ca="1">IF(ROW()-ROW(FolowList)+1&gt;ROWS(WorkLisr)-COUNTBLANK(WorkLisr),"",INDIRECT(ADDRESS(SMALL((IF(WorkLisr&lt;&gt;"",ROW(WorkLisr),ROW()+ROWS(WorkLisr))),ROW()-ROW(FolowList)+1),COLUMN(WorkLisr),4)))</f>
        <v/>
      </c>
    </row>
    <row r="940" spans="8:8" x14ac:dyDescent="0.2">
      <c r="H940" t="str">
        <f t="array" aca="1" ref="H940" ca="1">IF(ROW()-ROW(FolowList)+1&gt;ROWS(WorkLisr)-COUNTBLANK(WorkLisr),"",INDIRECT(ADDRESS(SMALL((IF(WorkLisr&lt;&gt;"",ROW(WorkLisr),ROW()+ROWS(WorkLisr))),ROW()-ROW(FolowList)+1),COLUMN(WorkLisr),4)))</f>
        <v/>
      </c>
    </row>
    <row r="941" spans="8:8" x14ac:dyDescent="0.2">
      <c r="H941" t="str">
        <f t="array" aca="1" ref="H941" ca="1">IF(ROW()-ROW(FolowList)+1&gt;ROWS(WorkLisr)-COUNTBLANK(WorkLisr),"",INDIRECT(ADDRESS(SMALL((IF(WorkLisr&lt;&gt;"",ROW(WorkLisr),ROW()+ROWS(WorkLisr))),ROW()-ROW(FolowList)+1),COLUMN(WorkLisr),4)))</f>
        <v/>
      </c>
    </row>
    <row r="942" spans="8:8" x14ac:dyDescent="0.2">
      <c r="H942" t="str">
        <f t="array" aca="1" ref="H942" ca="1">IF(ROW()-ROW(FolowList)+1&gt;ROWS(WorkLisr)-COUNTBLANK(WorkLisr),"",INDIRECT(ADDRESS(SMALL((IF(WorkLisr&lt;&gt;"",ROW(WorkLisr),ROW()+ROWS(WorkLisr))),ROW()-ROW(FolowList)+1),COLUMN(WorkLisr),4)))</f>
        <v/>
      </c>
    </row>
    <row r="943" spans="8:8" x14ac:dyDescent="0.2">
      <c r="H943" t="str">
        <f t="array" aca="1" ref="H943" ca="1">IF(ROW()-ROW(FolowList)+1&gt;ROWS(WorkLisr)-COUNTBLANK(WorkLisr),"",INDIRECT(ADDRESS(SMALL((IF(WorkLisr&lt;&gt;"",ROW(WorkLisr),ROW()+ROWS(WorkLisr))),ROW()-ROW(FolowList)+1),COLUMN(WorkLisr),4)))</f>
        <v/>
      </c>
    </row>
    <row r="944" spans="8:8" x14ac:dyDescent="0.2">
      <c r="H944" t="str">
        <f t="array" aca="1" ref="H944" ca="1">IF(ROW()-ROW(FolowList)+1&gt;ROWS(WorkLisr)-COUNTBLANK(WorkLisr),"",INDIRECT(ADDRESS(SMALL((IF(WorkLisr&lt;&gt;"",ROW(WorkLisr),ROW()+ROWS(WorkLisr))),ROW()-ROW(FolowList)+1),COLUMN(WorkLisr),4)))</f>
        <v/>
      </c>
    </row>
    <row r="945" spans="8:8" x14ac:dyDescent="0.2">
      <c r="H945" t="str">
        <f t="array" aca="1" ref="H945" ca="1">IF(ROW()-ROW(FolowList)+1&gt;ROWS(WorkLisr)-COUNTBLANK(WorkLisr),"",INDIRECT(ADDRESS(SMALL((IF(WorkLisr&lt;&gt;"",ROW(WorkLisr),ROW()+ROWS(WorkLisr))),ROW()-ROW(FolowList)+1),COLUMN(WorkLisr),4)))</f>
        <v/>
      </c>
    </row>
    <row r="946" spans="8:8" x14ac:dyDescent="0.2">
      <c r="H946" t="str">
        <f t="array" aca="1" ref="H946" ca="1">IF(ROW()-ROW(FolowList)+1&gt;ROWS(WorkLisr)-COUNTBLANK(WorkLisr),"",INDIRECT(ADDRESS(SMALL((IF(WorkLisr&lt;&gt;"",ROW(WorkLisr),ROW()+ROWS(WorkLisr))),ROW()-ROW(FolowList)+1),COLUMN(WorkLisr),4)))</f>
        <v/>
      </c>
    </row>
    <row r="947" spans="8:8" x14ac:dyDescent="0.2">
      <c r="H947" t="str">
        <f t="array" aca="1" ref="H947" ca="1">IF(ROW()-ROW(FolowList)+1&gt;ROWS(WorkLisr)-COUNTBLANK(WorkLisr),"",INDIRECT(ADDRESS(SMALL((IF(WorkLisr&lt;&gt;"",ROW(WorkLisr),ROW()+ROWS(WorkLisr))),ROW()-ROW(FolowList)+1),COLUMN(WorkLisr),4)))</f>
        <v/>
      </c>
    </row>
    <row r="948" spans="8:8" x14ac:dyDescent="0.2">
      <c r="H948" t="str">
        <f t="array" aca="1" ref="H948" ca="1">IF(ROW()-ROW(FolowList)+1&gt;ROWS(WorkLisr)-COUNTBLANK(WorkLisr),"",INDIRECT(ADDRESS(SMALL((IF(WorkLisr&lt;&gt;"",ROW(WorkLisr),ROW()+ROWS(WorkLisr))),ROW()-ROW(FolowList)+1),COLUMN(WorkLisr),4)))</f>
        <v/>
      </c>
    </row>
    <row r="949" spans="8:8" x14ac:dyDescent="0.2">
      <c r="H949" t="str">
        <f t="array" aca="1" ref="H949" ca="1">IF(ROW()-ROW(FolowList)+1&gt;ROWS(WorkLisr)-COUNTBLANK(WorkLisr),"",INDIRECT(ADDRESS(SMALL((IF(WorkLisr&lt;&gt;"",ROW(WorkLisr),ROW()+ROWS(WorkLisr))),ROW()-ROW(FolowList)+1),COLUMN(WorkLisr),4)))</f>
        <v/>
      </c>
    </row>
    <row r="950" spans="8:8" x14ac:dyDescent="0.2">
      <c r="H950" t="str">
        <f t="array" aca="1" ref="H950" ca="1">IF(ROW()-ROW(FolowList)+1&gt;ROWS(WorkLisr)-COUNTBLANK(WorkLisr),"",INDIRECT(ADDRESS(SMALL((IF(WorkLisr&lt;&gt;"",ROW(WorkLisr),ROW()+ROWS(WorkLisr))),ROW()-ROW(FolowList)+1),COLUMN(WorkLisr),4)))</f>
        <v/>
      </c>
    </row>
    <row r="951" spans="8:8" x14ac:dyDescent="0.2">
      <c r="H951" t="str">
        <f t="array" aca="1" ref="H951" ca="1">IF(ROW()-ROW(FolowList)+1&gt;ROWS(WorkLisr)-COUNTBLANK(WorkLisr),"",INDIRECT(ADDRESS(SMALL((IF(WorkLisr&lt;&gt;"",ROW(WorkLisr),ROW()+ROWS(WorkLisr))),ROW()-ROW(FolowList)+1),COLUMN(WorkLisr),4)))</f>
        <v/>
      </c>
    </row>
    <row r="952" spans="8:8" x14ac:dyDescent="0.2">
      <c r="H952" t="str">
        <f t="array" aca="1" ref="H952" ca="1">IF(ROW()-ROW(FolowList)+1&gt;ROWS(WorkLisr)-COUNTBLANK(WorkLisr),"",INDIRECT(ADDRESS(SMALL((IF(WorkLisr&lt;&gt;"",ROW(WorkLisr),ROW()+ROWS(WorkLisr))),ROW()-ROW(FolowList)+1),COLUMN(WorkLisr),4)))</f>
        <v/>
      </c>
    </row>
    <row r="953" spans="8:8" x14ac:dyDescent="0.2">
      <c r="H953" t="str">
        <f t="array" aca="1" ref="H953" ca="1">IF(ROW()-ROW(FolowList)+1&gt;ROWS(WorkLisr)-COUNTBLANK(WorkLisr),"",INDIRECT(ADDRESS(SMALL((IF(WorkLisr&lt;&gt;"",ROW(WorkLisr),ROW()+ROWS(WorkLisr))),ROW()-ROW(FolowList)+1),COLUMN(WorkLisr),4)))</f>
        <v/>
      </c>
    </row>
    <row r="954" spans="8:8" x14ac:dyDescent="0.2">
      <c r="H954" t="str">
        <f t="array" aca="1" ref="H954" ca="1">IF(ROW()-ROW(FolowList)+1&gt;ROWS(WorkLisr)-COUNTBLANK(WorkLisr),"",INDIRECT(ADDRESS(SMALL((IF(WorkLisr&lt;&gt;"",ROW(WorkLisr),ROW()+ROWS(WorkLisr))),ROW()-ROW(FolowList)+1),COLUMN(WorkLisr),4)))</f>
        <v/>
      </c>
    </row>
    <row r="955" spans="8:8" x14ac:dyDescent="0.2">
      <c r="H955" t="str">
        <f t="array" aca="1" ref="H955" ca="1">IF(ROW()-ROW(FolowList)+1&gt;ROWS(WorkLisr)-COUNTBLANK(WorkLisr),"",INDIRECT(ADDRESS(SMALL((IF(WorkLisr&lt;&gt;"",ROW(WorkLisr),ROW()+ROWS(WorkLisr))),ROW()-ROW(FolowList)+1),COLUMN(WorkLisr),4)))</f>
        <v/>
      </c>
    </row>
    <row r="956" spans="8:8" x14ac:dyDescent="0.2">
      <c r="H956" t="str">
        <f t="array" aca="1" ref="H956" ca="1">IF(ROW()-ROW(FolowList)+1&gt;ROWS(WorkLisr)-COUNTBLANK(WorkLisr),"",INDIRECT(ADDRESS(SMALL((IF(WorkLisr&lt;&gt;"",ROW(WorkLisr),ROW()+ROWS(WorkLisr))),ROW()-ROW(FolowList)+1),COLUMN(WorkLisr),4)))</f>
        <v/>
      </c>
    </row>
    <row r="957" spans="8:8" x14ac:dyDescent="0.2">
      <c r="H957" t="str">
        <f t="array" aca="1" ref="H957" ca="1">IF(ROW()-ROW(FolowList)+1&gt;ROWS(WorkLisr)-COUNTBLANK(WorkLisr),"",INDIRECT(ADDRESS(SMALL((IF(WorkLisr&lt;&gt;"",ROW(WorkLisr),ROW()+ROWS(WorkLisr))),ROW()-ROW(FolowList)+1),COLUMN(WorkLisr),4)))</f>
        <v/>
      </c>
    </row>
    <row r="958" spans="8:8" x14ac:dyDescent="0.2">
      <c r="H958" t="str">
        <f t="array" aca="1" ref="H958" ca="1">IF(ROW()-ROW(FolowList)+1&gt;ROWS(WorkLisr)-COUNTBLANK(WorkLisr),"",INDIRECT(ADDRESS(SMALL((IF(WorkLisr&lt;&gt;"",ROW(WorkLisr),ROW()+ROWS(WorkLisr))),ROW()-ROW(FolowList)+1),COLUMN(WorkLisr),4)))</f>
        <v/>
      </c>
    </row>
    <row r="959" spans="8:8" x14ac:dyDescent="0.2">
      <c r="H959" t="str">
        <f t="array" aca="1" ref="H959" ca="1">IF(ROW()-ROW(FolowList)+1&gt;ROWS(WorkLisr)-COUNTBLANK(WorkLisr),"",INDIRECT(ADDRESS(SMALL((IF(WorkLisr&lt;&gt;"",ROW(WorkLisr),ROW()+ROWS(WorkLisr))),ROW()-ROW(FolowList)+1),COLUMN(WorkLisr),4)))</f>
        <v/>
      </c>
    </row>
    <row r="960" spans="8:8" x14ac:dyDescent="0.2">
      <c r="H960" t="str">
        <f t="array" aca="1" ref="H960" ca="1">IF(ROW()-ROW(FolowList)+1&gt;ROWS(WorkLisr)-COUNTBLANK(WorkLisr),"",INDIRECT(ADDRESS(SMALL((IF(WorkLisr&lt;&gt;"",ROW(WorkLisr),ROW()+ROWS(WorkLisr))),ROW()-ROW(FolowList)+1),COLUMN(WorkLisr),4)))</f>
        <v/>
      </c>
    </row>
    <row r="961" spans="8:8" x14ac:dyDescent="0.2">
      <c r="H961" t="str">
        <f t="array" aca="1" ref="H961" ca="1">IF(ROW()-ROW(FolowList)+1&gt;ROWS(WorkLisr)-COUNTBLANK(WorkLisr),"",INDIRECT(ADDRESS(SMALL((IF(WorkLisr&lt;&gt;"",ROW(WorkLisr),ROW()+ROWS(WorkLisr))),ROW()-ROW(FolowList)+1),COLUMN(WorkLisr),4)))</f>
        <v/>
      </c>
    </row>
    <row r="962" spans="8:8" x14ac:dyDescent="0.2">
      <c r="H962" t="str">
        <f t="array" aca="1" ref="H962" ca="1">IF(ROW()-ROW(FolowList)+1&gt;ROWS(WorkLisr)-COUNTBLANK(WorkLisr),"",INDIRECT(ADDRESS(SMALL((IF(WorkLisr&lt;&gt;"",ROW(WorkLisr),ROW()+ROWS(WorkLisr))),ROW()-ROW(FolowList)+1),COLUMN(WorkLisr),4)))</f>
        <v/>
      </c>
    </row>
    <row r="963" spans="8:8" x14ac:dyDescent="0.2">
      <c r="H963" t="str">
        <f t="array" aca="1" ref="H963" ca="1">IF(ROW()-ROW(FolowList)+1&gt;ROWS(WorkLisr)-COUNTBLANK(WorkLisr),"",INDIRECT(ADDRESS(SMALL((IF(WorkLisr&lt;&gt;"",ROW(WorkLisr),ROW()+ROWS(WorkLisr))),ROW()-ROW(FolowList)+1),COLUMN(WorkLisr),4)))</f>
        <v/>
      </c>
    </row>
    <row r="964" spans="8:8" x14ac:dyDescent="0.2">
      <c r="H964" t="str">
        <f t="array" aca="1" ref="H964" ca="1">IF(ROW()-ROW(FolowList)+1&gt;ROWS(WorkLisr)-COUNTBLANK(WorkLisr),"",INDIRECT(ADDRESS(SMALL((IF(WorkLisr&lt;&gt;"",ROW(WorkLisr),ROW()+ROWS(WorkLisr))),ROW()-ROW(FolowList)+1),COLUMN(WorkLisr),4)))</f>
        <v/>
      </c>
    </row>
    <row r="965" spans="8:8" x14ac:dyDescent="0.2">
      <c r="H965" t="str">
        <f t="array" aca="1" ref="H965" ca="1">IF(ROW()-ROW(FolowList)+1&gt;ROWS(WorkLisr)-COUNTBLANK(WorkLisr),"",INDIRECT(ADDRESS(SMALL((IF(WorkLisr&lt;&gt;"",ROW(WorkLisr),ROW()+ROWS(WorkLisr))),ROW()-ROW(FolowList)+1),COLUMN(WorkLisr),4)))</f>
        <v/>
      </c>
    </row>
    <row r="966" spans="8:8" x14ac:dyDescent="0.2">
      <c r="H966" t="str">
        <f t="array" aca="1" ref="H966" ca="1">IF(ROW()-ROW(FolowList)+1&gt;ROWS(WorkLisr)-COUNTBLANK(WorkLisr),"",INDIRECT(ADDRESS(SMALL((IF(WorkLisr&lt;&gt;"",ROW(WorkLisr),ROW()+ROWS(WorkLisr))),ROW()-ROW(FolowList)+1),COLUMN(WorkLisr),4)))</f>
        <v/>
      </c>
    </row>
    <row r="967" spans="8:8" x14ac:dyDescent="0.2">
      <c r="H967" t="str">
        <f t="array" aca="1" ref="H967" ca="1">IF(ROW()-ROW(FolowList)+1&gt;ROWS(WorkLisr)-COUNTBLANK(WorkLisr),"",INDIRECT(ADDRESS(SMALL((IF(WorkLisr&lt;&gt;"",ROW(WorkLisr),ROW()+ROWS(WorkLisr))),ROW()-ROW(FolowList)+1),COLUMN(WorkLisr),4)))</f>
        <v/>
      </c>
    </row>
    <row r="968" spans="8:8" x14ac:dyDescent="0.2">
      <c r="H968" t="str">
        <f t="array" aca="1" ref="H968" ca="1">IF(ROW()-ROW(FolowList)+1&gt;ROWS(WorkLisr)-COUNTBLANK(WorkLisr),"",INDIRECT(ADDRESS(SMALL((IF(WorkLisr&lt;&gt;"",ROW(WorkLisr),ROW()+ROWS(WorkLisr))),ROW()-ROW(FolowList)+1),COLUMN(WorkLisr),4)))</f>
        <v/>
      </c>
    </row>
    <row r="969" spans="8:8" x14ac:dyDescent="0.2">
      <c r="H969" t="str">
        <f t="array" aca="1" ref="H969" ca="1">IF(ROW()-ROW(FolowList)+1&gt;ROWS(WorkLisr)-COUNTBLANK(WorkLisr),"",INDIRECT(ADDRESS(SMALL((IF(WorkLisr&lt;&gt;"",ROW(WorkLisr),ROW()+ROWS(WorkLisr))),ROW()-ROW(FolowList)+1),COLUMN(WorkLisr),4)))</f>
        <v/>
      </c>
    </row>
    <row r="970" spans="8:8" x14ac:dyDescent="0.2">
      <c r="H970" t="str">
        <f t="array" aca="1" ref="H970" ca="1">IF(ROW()-ROW(FolowList)+1&gt;ROWS(WorkLisr)-COUNTBLANK(WorkLisr),"",INDIRECT(ADDRESS(SMALL((IF(WorkLisr&lt;&gt;"",ROW(WorkLisr),ROW()+ROWS(WorkLisr))),ROW()-ROW(FolowList)+1),COLUMN(WorkLisr),4)))</f>
        <v/>
      </c>
    </row>
    <row r="971" spans="8:8" x14ac:dyDescent="0.2">
      <c r="H971" t="str">
        <f t="array" aca="1" ref="H971" ca="1">IF(ROW()-ROW(FolowList)+1&gt;ROWS(WorkLisr)-COUNTBLANK(WorkLisr),"",INDIRECT(ADDRESS(SMALL((IF(WorkLisr&lt;&gt;"",ROW(WorkLisr),ROW()+ROWS(WorkLisr))),ROW()-ROW(FolowList)+1),COLUMN(WorkLisr),4)))</f>
        <v/>
      </c>
    </row>
    <row r="972" spans="8:8" x14ac:dyDescent="0.2">
      <c r="H972" t="str">
        <f t="array" aca="1" ref="H972" ca="1">IF(ROW()-ROW(FolowList)+1&gt;ROWS(WorkLisr)-COUNTBLANK(WorkLisr),"",INDIRECT(ADDRESS(SMALL((IF(WorkLisr&lt;&gt;"",ROW(WorkLisr),ROW()+ROWS(WorkLisr))),ROW()-ROW(FolowList)+1),COLUMN(WorkLisr),4)))</f>
        <v/>
      </c>
    </row>
    <row r="973" spans="8:8" x14ac:dyDescent="0.2">
      <c r="H973" t="str">
        <f t="array" aca="1" ref="H973" ca="1">IF(ROW()-ROW(FolowList)+1&gt;ROWS(WorkLisr)-COUNTBLANK(WorkLisr),"",INDIRECT(ADDRESS(SMALL((IF(WorkLisr&lt;&gt;"",ROW(WorkLisr),ROW()+ROWS(WorkLisr))),ROW()-ROW(FolowList)+1),COLUMN(WorkLisr),4)))</f>
        <v/>
      </c>
    </row>
    <row r="974" spans="8:8" x14ac:dyDescent="0.2">
      <c r="H974" t="str">
        <f t="array" aca="1" ref="H974" ca="1">IF(ROW()-ROW(FolowList)+1&gt;ROWS(WorkLisr)-COUNTBLANK(WorkLisr),"",INDIRECT(ADDRESS(SMALL((IF(WorkLisr&lt;&gt;"",ROW(WorkLisr),ROW()+ROWS(WorkLisr))),ROW()-ROW(FolowList)+1),COLUMN(WorkLisr),4)))</f>
        <v/>
      </c>
    </row>
    <row r="975" spans="8:8" x14ac:dyDescent="0.2">
      <c r="H975" t="str">
        <f t="array" aca="1" ref="H975" ca="1">IF(ROW()-ROW(FolowList)+1&gt;ROWS(WorkLisr)-COUNTBLANK(WorkLisr),"",INDIRECT(ADDRESS(SMALL((IF(WorkLisr&lt;&gt;"",ROW(WorkLisr),ROW()+ROWS(WorkLisr))),ROW()-ROW(FolowList)+1),COLUMN(WorkLisr),4)))</f>
        <v/>
      </c>
    </row>
    <row r="976" spans="8:8" x14ac:dyDescent="0.2">
      <c r="H976" t="str">
        <f t="array" aca="1" ref="H976" ca="1">IF(ROW()-ROW(FolowList)+1&gt;ROWS(WorkLisr)-COUNTBLANK(WorkLisr),"",INDIRECT(ADDRESS(SMALL((IF(WorkLisr&lt;&gt;"",ROW(WorkLisr),ROW()+ROWS(WorkLisr))),ROW()-ROW(FolowList)+1),COLUMN(WorkLisr),4)))</f>
        <v/>
      </c>
    </row>
    <row r="977" spans="8:8" x14ac:dyDescent="0.2">
      <c r="H977" t="str">
        <f t="array" aca="1" ref="H977" ca="1">IF(ROW()-ROW(FolowList)+1&gt;ROWS(WorkLisr)-COUNTBLANK(WorkLisr),"",INDIRECT(ADDRESS(SMALL((IF(WorkLisr&lt;&gt;"",ROW(WorkLisr),ROW()+ROWS(WorkLisr))),ROW()-ROW(FolowList)+1),COLUMN(WorkLisr),4)))</f>
        <v/>
      </c>
    </row>
    <row r="978" spans="8:8" x14ac:dyDescent="0.2">
      <c r="H978" t="str">
        <f t="array" aca="1" ref="H978" ca="1">IF(ROW()-ROW(FolowList)+1&gt;ROWS(WorkLisr)-COUNTBLANK(WorkLisr),"",INDIRECT(ADDRESS(SMALL((IF(WorkLisr&lt;&gt;"",ROW(WorkLisr),ROW()+ROWS(WorkLisr))),ROW()-ROW(FolowList)+1),COLUMN(WorkLisr),4)))</f>
        <v/>
      </c>
    </row>
    <row r="979" spans="8:8" x14ac:dyDescent="0.2">
      <c r="H979" t="str">
        <f t="array" aca="1" ref="H979" ca="1">IF(ROW()-ROW(FolowList)+1&gt;ROWS(WorkLisr)-COUNTBLANK(WorkLisr),"",INDIRECT(ADDRESS(SMALL((IF(WorkLisr&lt;&gt;"",ROW(WorkLisr),ROW()+ROWS(WorkLisr))),ROW()-ROW(FolowList)+1),COLUMN(WorkLisr),4)))</f>
        <v/>
      </c>
    </row>
    <row r="980" spans="8:8" x14ac:dyDescent="0.2">
      <c r="H980" t="str">
        <f t="array" aca="1" ref="H980" ca="1">IF(ROW()-ROW(FolowList)+1&gt;ROWS(WorkLisr)-COUNTBLANK(WorkLisr),"",INDIRECT(ADDRESS(SMALL((IF(WorkLisr&lt;&gt;"",ROW(WorkLisr),ROW()+ROWS(WorkLisr))),ROW()-ROW(FolowList)+1),COLUMN(WorkLisr),4)))</f>
        <v/>
      </c>
    </row>
    <row r="981" spans="8:8" x14ac:dyDescent="0.2">
      <c r="H981" t="str">
        <f t="array" aca="1" ref="H981" ca="1">IF(ROW()-ROW(FolowList)+1&gt;ROWS(WorkLisr)-COUNTBLANK(WorkLisr),"",INDIRECT(ADDRESS(SMALL((IF(WorkLisr&lt;&gt;"",ROW(WorkLisr),ROW()+ROWS(WorkLisr))),ROW()-ROW(FolowList)+1),COLUMN(WorkLisr),4)))</f>
        <v/>
      </c>
    </row>
    <row r="982" spans="8:8" x14ac:dyDescent="0.2">
      <c r="H982" t="str">
        <f t="array" aca="1" ref="H982" ca="1">IF(ROW()-ROW(FolowList)+1&gt;ROWS(WorkLisr)-COUNTBLANK(WorkLisr),"",INDIRECT(ADDRESS(SMALL((IF(WorkLisr&lt;&gt;"",ROW(WorkLisr),ROW()+ROWS(WorkLisr))),ROW()-ROW(FolowList)+1),COLUMN(WorkLisr),4)))</f>
        <v/>
      </c>
    </row>
    <row r="983" spans="8:8" x14ac:dyDescent="0.2">
      <c r="H983" t="str">
        <f t="array" aca="1" ref="H983" ca="1">IF(ROW()-ROW(FolowList)+1&gt;ROWS(WorkLisr)-COUNTBLANK(WorkLisr),"",INDIRECT(ADDRESS(SMALL((IF(WorkLisr&lt;&gt;"",ROW(WorkLisr),ROW()+ROWS(WorkLisr))),ROW()-ROW(FolowList)+1),COLUMN(WorkLisr),4)))</f>
        <v/>
      </c>
    </row>
    <row r="984" spans="8:8" x14ac:dyDescent="0.2">
      <c r="H984" t="str">
        <f t="array" aca="1" ref="H984" ca="1">IF(ROW()-ROW(FolowList)+1&gt;ROWS(WorkLisr)-COUNTBLANK(WorkLisr),"",INDIRECT(ADDRESS(SMALL((IF(WorkLisr&lt;&gt;"",ROW(WorkLisr),ROW()+ROWS(WorkLisr))),ROW()-ROW(FolowList)+1),COLUMN(WorkLisr),4)))</f>
        <v/>
      </c>
    </row>
    <row r="985" spans="8:8" x14ac:dyDescent="0.2">
      <c r="H985" t="str">
        <f t="array" aca="1" ref="H985" ca="1">IF(ROW()-ROW(FolowList)+1&gt;ROWS(WorkLisr)-COUNTBLANK(WorkLisr),"",INDIRECT(ADDRESS(SMALL((IF(WorkLisr&lt;&gt;"",ROW(WorkLisr),ROW()+ROWS(WorkLisr))),ROW()-ROW(FolowList)+1),COLUMN(WorkLisr),4)))</f>
        <v/>
      </c>
    </row>
    <row r="986" spans="8:8" x14ac:dyDescent="0.2">
      <c r="H986" t="str">
        <f t="array" aca="1" ref="H986" ca="1">IF(ROW()-ROW(FolowList)+1&gt;ROWS(WorkLisr)-COUNTBLANK(WorkLisr),"",INDIRECT(ADDRESS(SMALL((IF(WorkLisr&lt;&gt;"",ROW(WorkLisr),ROW()+ROWS(WorkLisr))),ROW()-ROW(FolowList)+1),COLUMN(WorkLisr),4)))</f>
        <v/>
      </c>
    </row>
    <row r="987" spans="8:8" x14ac:dyDescent="0.2">
      <c r="H987" t="str">
        <f t="array" aca="1" ref="H987" ca="1">IF(ROW()-ROW(FolowList)+1&gt;ROWS(WorkLisr)-COUNTBLANK(WorkLisr),"",INDIRECT(ADDRESS(SMALL((IF(WorkLisr&lt;&gt;"",ROW(WorkLisr),ROW()+ROWS(WorkLisr))),ROW()-ROW(FolowList)+1),COLUMN(WorkLisr),4)))</f>
        <v/>
      </c>
    </row>
    <row r="988" spans="8:8" x14ac:dyDescent="0.2">
      <c r="H988" t="str">
        <f t="array" aca="1" ref="H988" ca="1">IF(ROW()-ROW(FolowList)+1&gt;ROWS(WorkLisr)-COUNTBLANK(WorkLisr),"",INDIRECT(ADDRESS(SMALL((IF(WorkLisr&lt;&gt;"",ROW(WorkLisr),ROW()+ROWS(WorkLisr))),ROW()-ROW(FolowList)+1),COLUMN(WorkLisr),4)))</f>
        <v/>
      </c>
    </row>
    <row r="989" spans="8:8" x14ac:dyDescent="0.2">
      <c r="H989" t="str">
        <f t="array" aca="1" ref="H989" ca="1">IF(ROW()-ROW(FolowList)+1&gt;ROWS(WorkLisr)-COUNTBLANK(WorkLisr),"",INDIRECT(ADDRESS(SMALL((IF(WorkLisr&lt;&gt;"",ROW(WorkLisr),ROW()+ROWS(WorkLisr))),ROW()-ROW(FolowList)+1),COLUMN(WorkLisr),4)))</f>
        <v/>
      </c>
    </row>
    <row r="990" spans="8:8" x14ac:dyDescent="0.2">
      <c r="H990" t="str">
        <f t="array" aca="1" ref="H990" ca="1">IF(ROW()-ROW(FolowList)+1&gt;ROWS(WorkLisr)-COUNTBLANK(WorkLisr),"",INDIRECT(ADDRESS(SMALL((IF(WorkLisr&lt;&gt;"",ROW(WorkLisr),ROW()+ROWS(WorkLisr))),ROW()-ROW(FolowList)+1),COLUMN(WorkLisr),4)))</f>
        <v/>
      </c>
    </row>
    <row r="991" spans="8:8" x14ac:dyDescent="0.2">
      <c r="H991" t="str">
        <f t="array" aca="1" ref="H991" ca="1">IF(ROW()-ROW(FolowList)+1&gt;ROWS(WorkLisr)-COUNTBLANK(WorkLisr),"",INDIRECT(ADDRESS(SMALL((IF(WorkLisr&lt;&gt;"",ROW(WorkLisr),ROW()+ROWS(WorkLisr))),ROW()-ROW(FolowList)+1),COLUMN(WorkLisr),4)))</f>
        <v/>
      </c>
    </row>
    <row r="992" spans="8:8" x14ac:dyDescent="0.2">
      <c r="H992" t="str">
        <f t="array" aca="1" ref="H992" ca="1">IF(ROW()-ROW(FolowList)+1&gt;ROWS(WorkLisr)-COUNTBLANK(WorkLisr),"",INDIRECT(ADDRESS(SMALL((IF(WorkLisr&lt;&gt;"",ROW(WorkLisr),ROW()+ROWS(WorkLisr))),ROW()-ROW(FolowList)+1),COLUMN(WorkLisr),4)))</f>
        <v/>
      </c>
    </row>
    <row r="993" spans="8:8" x14ac:dyDescent="0.2">
      <c r="H993" t="str">
        <f t="array" aca="1" ref="H993" ca="1">IF(ROW()-ROW(FolowList)+1&gt;ROWS(WorkLisr)-COUNTBLANK(WorkLisr),"",INDIRECT(ADDRESS(SMALL((IF(WorkLisr&lt;&gt;"",ROW(WorkLisr),ROW()+ROWS(WorkLisr))),ROW()-ROW(FolowList)+1),COLUMN(WorkLisr),4)))</f>
        <v/>
      </c>
    </row>
    <row r="994" spans="8:8" x14ac:dyDescent="0.2">
      <c r="H994" t="str">
        <f t="array" aca="1" ref="H994" ca="1">IF(ROW()-ROW(FolowList)+1&gt;ROWS(WorkLisr)-COUNTBLANK(WorkLisr),"",INDIRECT(ADDRESS(SMALL((IF(WorkLisr&lt;&gt;"",ROW(WorkLisr),ROW()+ROWS(WorkLisr))),ROW()-ROW(FolowList)+1),COLUMN(WorkLisr),4)))</f>
        <v/>
      </c>
    </row>
    <row r="995" spans="8:8" x14ac:dyDescent="0.2">
      <c r="H995" t="str">
        <f t="array" aca="1" ref="H995" ca="1">IF(ROW()-ROW(FolowList)+1&gt;ROWS(WorkLisr)-COUNTBLANK(WorkLisr),"",INDIRECT(ADDRESS(SMALL((IF(WorkLisr&lt;&gt;"",ROW(WorkLisr),ROW()+ROWS(WorkLisr))),ROW()-ROW(FolowList)+1),COLUMN(WorkLisr),4)))</f>
        <v/>
      </c>
    </row>
    <row r="996" spans="8:8" x14ac:dyDescent="0.2">
      <c r="H996" t="str">
        <f t="array" aca="1" ref="H996" ca="1">IF(ROW()-ROW(FolowList)+1&gt;ROWS(WorkLisr)-COUNTBLANK(WorkLisr),"",INDIRECT(ADDRESS(SMALL((IF(WorkLisr&lt;&gt;"",ROW(WorkLisr),ROW()+ROWS(WorkLisr))),ROW()-ROW(FolowList)+1),COLUMN(WorkLisr),4)))</f>
        <v/>
      </c>
    </row>
    <row r="997" spans="8:8" x14ac:dyDescent="0.2">
      <c r="H997" t="str">
        <f t="array" aca="1" ref="H997" ca="1">IF(ROW()-ROW(FolowList)+1&gt;ROWS(WorkLisr)-COUNTBLANK(WorkLisr),"",INDIRECT(ADDRESS(SMALL((IF(WorkLisr&lt;&gt;"",ROW(WorkLisr),ROW()+ROWS(WorkLisr))),ROW()-ROW(FolowList)+1),COLUMN(WorkLisr),4)))</f>
        <v/>
      </c>
    </row>
    <row r="998" spans="8:8" x14ac:dyDescent="0.2">
      <c r="H998" t="str">
        <f t="array" aca="1" ref="H998" ca="1">IF(ROW()-ROW(FolowList)+1&gt;ROWS(WorkLisr)-COUNTBLANK(WorkLisr),"",INDIRECT(ADDRESS(SMALL((IF(WorkLisr&lt;&gt;"",ROW(WorkLisr),ROW()+ROWS(WorkLisr))),ROW()-ROW(FolowList)+1),COLUMN(WorkLisr),4)))</f>
        <v/>
      </c>
    </row>
    <row r="999" spans="8:8" x14ac:dyDescent="0.2">
      <c r="H999" t="str">
        <f t="array" aca="1" ref="H999" ca="1">IF(ROW()-ROW(FolowList)+1&gt;ROWS(WorkLisr)-COUNTBLANK(WorkLisr),"",INDIRECT(ADDRESS(SMALL((IF(WorkLisr&lt;&gt;"",ROW(WorkLisr),ROW()+ROWS(WorkLisr))),ROW()-ROW(FolowList)+1),COLUMN(WorkLisr),4)))</f>
        <v/>
      </c>
    </row>
    <row r="1000" spans="8:8" x14ac:dyDescent="0.2">
      <c r="H1000" t="str">
        <f t="array" aca="1" ref="H1000" ca="1">IF(ROW()-ROW(FolowList)+1&gt;ROWS(WorkLisr)-COUNTBLANK(WorkLisr),"",INDIRECT(ADDRESS(SMALL((IF(WorkLisr&lt;&gt;"",ROW(WorkLisr),ROW()+ROWS(WorkLisr))),ROW()-ROW(FolowList)+1),COLUMN(WorkLisr),4)))</f>
        <v/>
      </c>
    </row>
  </sheetData>
  <dataConsolidate/>
  <mergeCells count="3">
    <mergeCell ref="B15:B25"/>
    <mergeCell ref="B27:B37"/>
    <mergeCell ref="B3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Калькуляция</vt:lpstr>
      <vt:lpstr>Лист1</vt:lpstr>
      <vt:lpstr>FolowList</vt:lpstr>
      <vt:lpstr>Калькуляция!Obj</vt:lpstr>
      <vt:lpstr>Калькуляция!Obosn</vt:lpstr>
      <vt:lpstr>WorkLisr</vt:lpstr>
      <vt:lpstr>Калькуляция!Заголовки_для_печати</vt:lpstr>
      <vt:lpstr>Калькуляция!Область_печати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osipova</dc:creator>
  <cp:lastModifiedBy>Сорока Михаил Юрьевич</cp:lastModifiedBy>
  <cp:lastPrinted>2017-10-31T06:01:32Z</cp:lastPrinted>
  <dcterms:created xsi:type="dcterms:W3CDTF">2002-02-11T05:58:42Z</dcterms:created>
  <dcterms:modified xsi:type="dcterms:W3CDTF">2017-11-17T07:41:26Z</dcterms:modified>
</cp:coreProperties>
</file>