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C8"/>
  <c r="D5" l="1"/>
  <c r="C5"/>
</calcChain>
</file>

<file path=xl/sharedStrings.xml><?xml version="1.0" encoding="utf-8"?>
<sst xmlns="http://schemas.openxmlformats.org/spreadsheetml/2006/main" count="10" uniqueCount="9">
  <si>
    <t>Наработка с последнего ТО</t>
  </si>
  <si>
    <t>Начало работы</t>
  </si>
  <si>
    <t>Конец работы</t>
  </si>
  <si>
    <r>
      <rPr>
        <sz val="12"/>
        <rFont val="Times New Roman"/>
        <family val="1"/>
        <charset val="204"/>
      </rPr>
      <t>Наработка в</t>
    </r>
    <r>
      <rPr>
        <sz val="12"/>
        <color rgb="FFFF0000"/>
        <rFont val="Times New Roman"/>
        <family val="1"/>
        <charset val="204"/>
      </rPr>
      <t xml:space="preserve"> сутках, часах,минутах</t>
    </r>
  </si>
  <si>
    <t xml:space="preserve">Дата </t>
  </si>
  <si>
    <t>ТО-3</t>
  </si>
  <si>
    <t>ТР</t>
  </si>
  <si>
    <t>Межремонтная наработка в часах</t>
  </si>
  <si>
    <t>Общая наработка агрегата, часы</t>
  </si>
</sst>
</file>

<file path=xl/styles.xml><?xml version="1.0" encoding="utf-8"?>
<styleSheet xmlns="http://schemas.openxmlformats.org/spreadsheetml/2006/main">
  <numFmts count="2">
    <numFmt numFmtId="164" formatCode="[=0]d\ \с\у\т\о\к\ h\ \ч\а\с\о\в;[=1]d\ \с\у\т\к\и\ h\ \ч\а\с\о\в;d\ \с\у\т\о\к\ h\ \ч\а\с\о\в"/>
    <numFmt numFmtId="168" formatCode="dd\ &quot;суток&quot;\ hh:mm\ &quot;часов&quot;"/>
  </numFmts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2" fontId="0" fillId="0" borderId="2" xfId="0" applyNumberFormat="1" applyBorder="1"/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C11" sqref="C11"/>
    </sheetView>
  </sheetViews>
  <sheetFormatPr defaultRowHeight="15"/>
  <cols>
    <col min="1" max="1" width="19.85546875" customWidth="1"/>
    <col min="2" max="2" width="18.85546875" customWidth="1"/>
    <col min="3" max="3" width="35" customWidth="1"/>
    <col min="4" max="4" width="39.28515625" customWidth="1"/>
    <col min="5" max="5" width="39.140625" customWidth="1"/>
  </cols>
  <sheetData>
    <row r="1" spans="1:5" ht="15.75">
      <c r="A1" s="8" t="s">
        <v>0</v>
      </c>
      <c r="B1" s="8"/>
      <c r="C1" s="8"/>
      <c r="D1" s="9"/>
    </row>
    <row r="2" spans="1:5" ht="15.75">
      <c r="A2" s="6" t="s">
        <v>5</v>
      </c>
      <c r="B2" s="6" t="s">
        <v>6</v>
      </c>
      <c r="C2" s="6"/>
      <c r="D2" s="6"/>
      <c r="E2" s="7"/>
    </row>
    <row r="3" spans="1:5" ht="15.75">
      <c r="A3" s="1" t="s">
        <v>1</v>
      </c>
      <c r="B3" s="2" t="s">
        <v>2</v>
      </c>
      <c r="C3" s="10" t="s">
        <v>7</v>
      </c>
      <c r="D3" s="12" t="s">
        <v>3</v>
      </c>
      <c r="E3" s="13" t="s">
        <v>8</v>
      </c>
    </row>
    <row r="4" spans="1:5" ht="15.75">
      <c r="A4" s="1" t="s">
        <v>4</v>
      </c>
      <c r="B4" s="1" t="s">
        <v>4</v>
      </c>
      <c r="C4" s="11"/>
      <c r="D4" s="12"/>
      <c r="E4" s="13"/>
    </row>
    <row r="5" spans="1:5">
      <c r="A5" s="3">
        <v>42948.5</v>
      </c>
      <c r="B5" s="3">
        <v>42952.520833333336</v>
      </c>
      <c r="C5" s="4">
        <f>(B5-A5)*24+HOUR(B5)-HOUR(A5)+(MINUTE(B5)-MINUTE(A5))/60</f>
        <v>97.000000000058208</v>
      </c>
      <c r="D5" s="5">
        <f>C5/24</f>
        <v>4.0416666666690917</v>
      </c>
      <c r="E5" s="7"/>
    </row>
    <row r="8" spans="1:5">
      <c r="C8" t="str">
        <f>TEXT(INT(B5-A5),"00")&amp;" суток "&amp;TEXT(MOD(B5-A5,1),"чч:мм")&amp;" часов"</f>
        <v>04 суток 00:30 часов</v>
      </c>
    </row>
    <row r="11" spans="1:5">
      <c r="C11" s="14">
        <f>B5-A5</f>
        <v>4.0208333333357587</v>
      </c>
    </row>
  </sheetData>
  <mergeCells count="4">
    <mergeCell ref="A1:D1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Evqen1</dc:creator>
  <cp:lastModifiedBy>vkotik</cp:lastModifiedBy>
  <dcterms:created xsi:type="dcterms:W3CDTF">2017-11-20T23:18:53Z</dcterms:created>
  <dcterms:modified xsi:type="dcterms:W3CDTF">2017-11-21T14:27:08Z</dcterms:modified>
</cp:coreProperties>
</file>