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 a="1"/>
  <c r="H20" i="1" s="1"/>
  <c r="I20" i="1" a="1"/>
  <c r="I20" i="1"/>
  <c r="I21" i="1" a="1"/>
  <c r="I21" i="1"/>
  <c r="I22" i="1" a="1"/>
  <c r="I22" i="1"/>
  <c r="I23" i="1" a="1"/>
  <c r="I23" i="1"/>
  <c r="I24" i="1" a="1"/>
  <c r="I24" i="1"/>
  <c r="I25" i="1" a="1"/>
  <c r="I25" i="1"/>
  <c r="I26" i="1" a="1"/>
  <c r="I26" i="1"/>
  <c r="I27" i="1" a="1"/>
  <c r="I27" i="1"/>
  <c r="I28" i="1" a="1"/>
  <c r="I28" i="1"/>
  <c r="I29" i="1" a="1"/>
  <c r="I29" i="1"/>
  <c r="H21" i="1" a="1"/>
  <c r="H21" i="1" s="1"/>
  <c r="H22" i="1" a="1"/>
  <c r="H22" i="1" s="1"/>
  <c r="H23" i="1" a="1"/>
  <c r="H23" i="1" s="1"/>
  <c r="H24" i="1" a="1"/>
  <c r="H24" i="1" s="1"/>
  <c r="H25" i="1" a="1"/>
  <c r="H25" i="1" s="1"/>
  <c r="H26" i="1" a="1"/>
  <c r="H26" i="1" s="1"/>
  <c r="H27" i="1" a="1"/>
  <c r="H27" i="1" s="1"/>
  <c r="H28" i="1" a="1"/>
  <c r="H28" i="1" s="1"/>
  <c r="H29" i="1" a="1"/>
  <c r="H29" i="1" s="1"/>
</calcChain>
</file>

<file path=xl/sharedStrings.xml><?xml version="1.0" encoding="utf-8"?>
<sst xmlns="http://schemas.openxmlformats.org/spreadsheetml/2006/main" count="27" uniqueCount="13">
  <si>
    <t>дата начала</t>
  </si>
  <si>
    <t>дата окончания</t>
  </si>
  <si>
    <t>ФИО</t>
  </si>
  <si>
    <t>дата</t>
  </si>
  <si>
    <t>ФИО:</t>
  </si>
  <si>
    <t>Иванов</t>
  </si>
  <si>
    <t>Кук</t>
  </si>
  <si>
    <t>должно получиться</t>
  </si>
  <si>
    <t>точка</t>
  </si>
  <si>
    <t>точка ФИО1</t>
  </si>
  <si>
    <t>точка ФИО2</t>
  </si>
  <si>
    <t>ФИО1</t>
  </si>
  <si>
    <t>ФИО2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</si>
</sst>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/>
    <xf numFmtId="14" fontId="0" fillId="0" borderId="0" xfId="0" applyNumberFormat="1"/>
    <xf numFmtId="0" fontId="1" fillId="2" borderId="0" xfId="1"/>
    <xf numFmtId="14" fontId="2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Хороший" xfId="1" builtinId="26"/>
  </cellStyles>
  <dxfs count="9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533398</xdr:colOff>
      <xdr:row>12</xdr:row>
      <xdr:rowOff>133353</xdr:rowOff>
    </xdr:from>
    <xdr:to>
      <xdr:col>13</xdr:col>
      <xdr:colOff>76199</xdr:colOff>
      <xdr:row>14</xdr:row>
      <xdr:rowOff>152404</xdr:rowOff>
    </xdr:to>
    <xdr:sp macro="" textlink="">
      <xdr:nvSpPr>
        <xdr:cNvPr id="2" name="Левая фигурная скобка 1"/>
        <xdr:cNvSpPr/>
      </xdr:nvSpPr>
      <xdr:spPr>
        <a:xfrm rot="5400000">
          <a:off x="9767885" y="1262066"/>
          <a:ext cx="400051" cy="2714626"/>
        </a:xfrm>
        <a:prstGeom prst="leftBrace">
          <a:avLst>
            <a:gd name="adj1" fmla="val 60714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390525</xdr:colOff>
      <xdr:row>11</xdr:row>
      <xdr:rowOff>47624</xdr:rowOff>
    </xdr:from>
    <xdr:to>
      <xdr:col>7</xdr:col>
      <xdr:colOff>238125</xdr:colOff>
      <xdr:row>15</xdr:row>
      <xdr:rowOff>66675</xdr:rowOff>
    </xdr:to>
    <xdr:sp macro="" textlink="">
      <xdr:nvSpPr>
        <xdr:cNvPr id="3" name="Выноска со стрелкой вниз 2"/>
        <xdr:cNvSpPr/>
      </xdr:nvSpPr>
      <xdr:spPr>
        <a:xfrm>
          <a:off x="5181600" y="1190624"/>
          <a:ext cx="1247775" cy="781051"/>
        </a:xfrm>
        <a:prstGeom prst="downArrowCallout">
          <a:avLst>
            <a:gd name="adj1" fmla="val 27899"/>
            <a:gd name="adj2" fmla="val 26449"/>
            <a:gd name="adj3" fmla="val 17683"/>
            <a:gd name="adj4" fmla="val 68636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Даты </a:t>
          </a:r>
        </a:p>
        <a:p>
          <a:pPr algn="ctr"/>
          <a:r>
            <a:rPr lang="ru-RU" sz="1100"/>
            <a:t>последовательно</a:t>
          </a:r>
        </a:p>
      </xdr:txBody>
    </xdr:sp>
    <xdr:clientData/>
  </xdr:twoCellAnchor>
  <xdr:twoCellAnchor>
    <xdr:from>
      <xdr:col>1</xdr:col>
      <xdr:colOff>571500</xdr:colOff>
      <xdr:row>0</xdr:row>
      <xdr:rowOff>123826</xdr:rowOff>
    </xdr:from>
    <xdr:to>
      <xdr:col>4</xdr:col>
      <xdr:colOff>28576</xdr:colOff>
      <xdr:row>5</xdr:row>
      <xdr:rowOff>123826</xdr:rowOff>
    </xdr:to>
    <xdr:sp macro="" textlink="">
      <xdr:nvSpPr>
        <xdr:cNvPr id="4" name="Выноска со стрелкой вниз 3"/>
        <xdr:cNvSpPr/>
      </xdr:nvSpPr>
      <xdr:spPr>
        <a:xfrm>
          <a:off x="1181100" y="123826"/>
          <a:ext cx="2428876" cy="952500"/>
        </a:xfrm>
        <a:prstGeom prst="downArrowCallout">
          <a:avLst>
            <a:gd name="adj1" fmla="val 27899"/>
            <a:gd name="adj2" fmla="val 26449"/>
            <a:gd name="adj3" fmla="val 17683"/>
            <a:gd name="adj4" fmla="val 68636"/>
          </a:avLst>
        </a:prstGeom>
        <a:solidFill>
          <a:srgbClr val="FF7C8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Периоды могут быть</a:t>
          </a:r>
        </a:p>
        <a:p>
          <a:pPr algn="ctr"/>
          <a:r>
            <a:rPr lang="ru-RU" sz="1100"/>
            <a:t>непоследовательны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Таблица1" displayName="Таблица1" ref="B8:E14" totalsRowShown="0" headerRowDxfId="8">
  <autoFilter ref="B8:E14"/>
  <tableColumns count="4">
    <tableColumn id="1" name="точка"/>
    <tableColumn id="2" name="дата начала" dataDxfId="7"/>
    <tableColumn id="3" name="дата окончания" dataDxfId="6"/>
    <tableColumn id="4" name="ФИО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G19:I29" totalsRowShown="0">
  <autoFilter ref="G19:I29"/>
  <tableColumns count="3">
    <tableColumn id="1" name="дата" dataDxfId="5"/>
    <tableColumn id="2" name="точка ФИО1" dataDxfId="1">
      <calculatedColumnFormula array="1">MAX((Таблица1[дата начала]&lt;=Таблица2[[#This Row],[дата]])*(Таблица1[дата окончания]&gt;=Таблица2[[#This Row],[дата]])*(Таблица1[ФИО]=H$17)*Таблица1[точка])</calculatedColumnFormula>
    </tableColumn>
    <tableColumn id="3" name="точка ФИО2" dataDxfId="0">
      <calculatedColumnFormula array="1">MAX((Таблица1[дата начала]&lt;=Таблица2[[#This Row],[дата]])*(Таблица1[дата окончания]&gt;=Таблица2[[#This Row],[дата]])*(Таблица1[ФИО]=I$17)*Таблица1[точка])</calculatedColumnFormula>
    </tableColumn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3" name="Таблица24" displayName="Таблица24" ref="K19:M29" totalsRowShown="0">
  <autoFilter ref="K19:M29"/>
  <tableColumns count="3">
    <tableColumn id="1" name="дата" dataDxfId="4"/>
    <tableColumn id="2" name="точка ФИО1" dataDxfId="3"/>
    <tableColumn id="3" name="точка ФИО2" dataDxfId="2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8:M29"/>
  <sheetViews>
    <sheetView tabSelected="1" workbookViewId="0">
      <selection activeCell="H20" sqref="H20"/>
    </sheetView>
  </sheetViews>
  <sheetFormatPr defaultRowHeight="15" x14ac:dyDescent="0.25"/>
  <cols>
    <col min="3" max="4" width="17.7109375" customWidth="1"/>
    <col min="5" max="5" width="18.140625" customWidth="1"/>
    <col min="7" max="7" width="11.85546875" customWidth="1"/>
    <col min="8" max="9" width="14.140625" bestFit="1" customWidth="1"/>
    <col min="11" max="11" width="10.140625" bestFit="1" customWidth="1"/>
    <col min="12" max="13" width="14.140625" bestFit="1" customWidth="1"/>
  </cols>
  <sheetData>
    <row r="8" spans="2:13" x14ac:dyDescent="0.25">
      <c r="B8" t="s">
        <v>8</v>
      </c>
      <c r="C8" s="1" t="s">
        <v>0</v>
      </c>
      <c r="D8" s="1" t="s">
        <v>1</v>
      </c>
      <c r="E8" s="1" t="s">
        <v>2</v>
      </c>
    </row>
    <row r="9" spans="2:13" x14ac:dyDescent="0.25">
      <c r="B9">
        <v>1</v>
      </c>
      <c r="C9" s="2">
        <v>42738</v>
      </c>
      <c r="D9" s="2">
        <v>42739</v>
      </c>
      <c r="E9" t="s">
        <v>5</v>
      </c>
    </row>
    <row r="10" spans="2:13" x14ac:dyDescent="0.25">
      <c r="B10">
        <v>2</v>
      </c>
      <c r="C10" s="2">
        <v>42740</v>
      </c>
      <c r="D10" s="2">
        <v>42741</v>
      </c>
      <c r="E10" t="s">
        <v>6</v>
      </c>
    </row>
    <row r="11" spans="2:13" x14ac:dyDescent="0.25">
      <c r="B11">
        <v>3</v>
      </c>
      <c r="C11" s="2">
        <v>42744</v>
      </c>
      <c r="D11" s="2">
        <v>42750</v>
      </c>
      <c r="E11" t="s">
        <v>6</v>
      </c>
    </row>
    <row r="12" spans="2:13" x14ac:dyDescent="0.25">
      <c r="B12">
        <v>4</v>
      </c>
      <c r="C12" s="2">
        <v>42742</v>
      </c>
      <c r="D12" s="2">
        <v>42744</v>
      </c>
      <c r="E12" t="s">
        <v>5</v>
      </c>
      <c r="K12" s="7" t="s">
        <v>7</v>
      </c>
      <c r="L12" s="7"/>
      <c r="M12" s="7"/>
    </row>
    <row r="13" spans="2:13" x14ac:dyDescent="0.25">
      <c r="B13">
        <v>5</v>
      </c>
      <c r="C13" s="4">
        <v>42737</v>
      </c>
      <c r="D13" s="4">
        <v>42738</v>
      </c>
      <c r="E13" t="s">
        <v>6</v>
      </c>
    </row>
    <row r="14" spans="2:13" x14ac:dyDescent="0.25">
      <c r="B14">
        <v>6</v>
      </c>
      <c r="C14" s="2">
        <v>42751</v>
      </c>
      <c r="D14" s="2">
        <v>42755</v>
      </c>
      <c r="E14" t="s">
        <v>6</v>
      </c>
    </row>
    <row r="16" spans="2:13" x14ac:dyDescent="0.25">
      <c r="H16" t="s">
        <v>11</v>
      </c>
      <c r="I16" t="s">
        <v>12</v>
      </c>
      <c r="L16" t="s">
        <v>11</v>
      </c>
      <c r="M16" t="s">
        <v>12</v>
      </c>
    </row>
    <row r="17" spans="7:13" x14ac:dyDescent="0.25">
      <c r="G17" t="s">
        <v>4</v>
      </c>
      <c r="H17" s="3" t="s">
        <v>5</v>
      </c>
      <c r="I17" s="3" t="s">
        <v>6</v>
      </c>
      <c r="K17" t="s">
        <v>4</v>
      </c>
      <c r="L17" s="3" t="s">
        <v>5</v>
      </c>
      <c r="M17" s="3" t="s">
        <v>6</v>
      </c>
    </row>
    <row r="19" spans="7:13" x14ac:dyDescent="0.25">
      <c r="G19" t="s">
        <v>3</v>
      </c>
      <c r="H19" t="s">
        <v>9</v>
      </c>
      <c r="I19" t="s">
        <v>10</v>
      </c>
      <c r="K19" t="s">
        <v>3</v>
      </c>
      <c r="L19" t="s">
        <v>9</v>
      </c>
      <c r="M19" t="s">
        <v>10</v>
      </c>
    </row>
    <row r="20" spans="7:13" x14ac:dyDescent="0.25">
      <c r="G20" s="2">
        <v>42736</v>
      </c>
      <c r="H20" s="5">
        <f t="array" ref="H20">MAX((Таблица1[дата начала]&lt;=Таблица2[[#This Row],[дата]])*(Таблица1[дата окончания]&gt;=Таблица2[[#This Row],[дата]])*(Таблица1[ФИО]=H$17)*Таблица1[точка])</f>
        <v>0</v>
      </c>
      <c r="I20" s="6">
        <f t="array" ref="I20">MAX((Таблица1[дата начала]&lt;=Таблица2[[#This Row],[дата]])*(Таблица1[дата окончания]&gt;=Таблица2[[#This Row],[дата]])*(Таблица1[ФИО]=I$17)*Таблица1[точка])</f>
        <v>0</v>
      </c>
      <c r="K20" s="2">
        <v>42736</v>
      </c>
      <c r="L20" s="5"/>
      <c r="M20" s="5"/>
    </row>
    <row r="21" spans="7:13" x14ac:dyDescent="0.25">
      <c r="G21" s="2">
        <v>42737</v>
      </c>
      <c r="H21" s="5">
        <f t="array" ref="H21">MAX((Таблица1[дата начала]&lt;=Таблица2[[#This Row],[дата]])*(Таблица1[дата окончания]&gt;=Таблица2[[#This Row],[дата]])*(Таблица1[ФИО]=H$17)*Таблица1[точка])</f>
        <v>0</v>
      </c>
      <c r="I21" s="5">
        <f t="array" ref="I21">MAX((Таблица1[дата начала]&lt;=Таблица2[[#This Row],[дата]])*(Таблица1[дата окончания]&gt;=Таблица2[[#This Row],[дата]])*(Таблица1[ФИО]=I$17)*Таблица1[точка])</f>
        <v>5</v>
      </c>
      <c r="K21" s="2">
        <v>42737</v>
      </c>
      <c r="L21" s="5"/>
      <c r="M21" s="5">
        <v>5</v>
      </c>
    </row>
    <row r="22" spans="7:13" x14ac:dyDescent="0.25">
      <c r="G22" s="2">
        <v>42738</v>
      </c>
      <c r="H22" s="5">
        <f t="array" ref="H22">MAX((Таблица1[дата начала]&lt;=Таблица2[[#This Row],[дата]])*(Таблица1[дата окончания]&gt;=Таблица2[[#This Row],[дата]])*(Таблица1[ФИО]=H$17)*Таблица1[точка])</f>
        <v>1</v>
      </c>
      <c r="I22" s="5">
        <f t="array" ref="I22">MAX((Таблица1[дата начала]&lt;=Таблица2[[#This Row],[дата]])*(Таблица1[дата окончания]&gt;=Таблица2[[#This Row],[дата]])*(Таблица1[ФИО]=I$17)*Таблица1[точка])</f>
        <v>5</v>
      </c>
      <c r="K22" s="2">
        <v>42738</v>
      </c>
      <c r="L22" s="5">
        <v>1</v>
      </c>
      <c r="M22" s="5">
        <v>5</v>
      </c>
    </row>
    <row r="23" spans="7:13" x14ac:dyDescent="0.25">
      <c r="G23" s="2">
        <v>42739</v>
      </c>
      <c r="H23" s="5">
        <f t="array" ref="H23">MAX((Таблица1[дата начала]&lt;=Таблица2[[#This Row],[дата]])*(Таблица1[дата окончания]&gt;=Таблица2[[#This Row],[дата]])*(Таблица1[ФИО]=H$17)*Таблица1[точка])</f>
        <v>1</v>
      </c>
      <c r="I23" s="5">
        <f t="array" ref="I23">MAX((Таблица1[дата начала]&lt;=Таблица2[[#This Row],[дата]])*(Таблица1[дата окончания]&gt;=Таблица2[[#This Row],[дата]])*(Таблица1[ФИО]=I$17)*Таблица1[точка])</f>
        <v>0</v>
      </c>
      <c r="K23" s="2">
        <v>42739</v>
      </c>
      <c r="L23" s="5">
        <v>1</v>
      </c>
      <c r="M23" s="5"/>
    </row>
    <row r="24" spans="7:13" x14ac:dyDescent="0.25">
      <c r="G24" s="2">
        <v>42740</v>
      </c>
      <c r="H24" s="5">
        <f t="array" ref="H24">MAX((Таблица1[дата начала]&lt;=Таблица2[[#This Row],[дата]])*(Таблица1[дата окончания]&gt;=Таблица2[[#This Row],[дата]])*(Таблица1[ФИО]=H$17)*Таблица1[точка])</f>
        <v>0</v>
      </c>
      <c r="I24" s="5">
        <f t="array" ref="I24">MAX((Таблица1[дата начала]&lt;=Таблица2[[#This Row],[дата]])*(Таблица1[дата окончания]&gt;=Таблица2[[#This Row],[дата]])*(Таблица1[ФИО]=I$17)*Таблица1[точка])</f>
        <v>2</v>
      </c>
      <c r="K24" s="2">
        <v>42740</v>
      </c>
      <c r="L24" s="5"/>
      <c r="M24" s="5">
        <v>2</v>
      </c>
    </row>
    <row r="25" spans="7:13" x14ac:dyDescent="0.25">
      <c r="G25" s="2">
        <v>42741</v>
      </c>
      <c r="H25" s="5">
        <f t="array" ref="H25">MAX((Таблица1[дата начала]&lt;=Таблица2[[#This Row],[дата]])*(Таблица1[дата окончания]&gt;=Таблица2[[#This Row],[дата]])*(Таблица1[ФИО]=H$17)*Таблица1[точка])</f>
        <v>0</v>
      </c>
      <c r="I25" s="5">
        <f t="array" ref="I25">MAX((Таблица1[дата начала]&lt;=Таблица2[[#This Row],[дата]])*(Таблица1[дата окончания]&gt;=Таблица2[[#This Row],[дата]])*(Таблица1[ФИО]=I$17)*Таблица1[точка])</f>
        <v>2</v>
      </c>
      <c r="K25" s="2">
        <v>42741</v>
      </c>
      <c r="L25" s="5"/>
      <c r="M25" s="5">
        <v>2</v>
      </c>
    </row>
    <row r="26" spans="7:13" x14ac:dyDescent="0.25">
      <c r="G26" s="2">
        <v>42742</v>
      </c>
      <c r="H26" s="5">
        <f t="array" ref="H26">MAX((Таблица1[дата начала]&lt;=Таблица2[[#This Row],[дата]])*(Таблица1[дата окончания]&gt;=Таблица2[[#This Row],[дата]])*(Таблица1[ФИО]=H$17)*Таблица1[точка])</f>
        <v>4</v>
      </c>
      <c r="I26" s="5">
        <f t="array" ref="I26">MAX((Таблица1[дата начала]&lt;=Таблица2[[#This Row],[дата]])*(Таблица1[дата окончания]&gt;=Таблица2[[#This Row],[дата]])*(Таблица1[ФИО]=I$17)*Таблица1[точка])</f>
        <v>0</v>
      </c>
      <c r="K26" s="2">
        <v>42742</v>
      </c>
      <c r="L26" s="5">
        <v>4</v>
      </c>
      <c r="M26" s="5"/>
    </row>
    <row r="27" spans="7:13" x14ac:dyDescent="0.25">
      <c r="G27" s="2">
        <v>42743</v>
      </c>
      <c r="H27" s="5">
        <f t="array" ref="H27">MAX((Таблица1[дата начала]&lt;=Таблица2[[#This Row],[дата]])*(Таблица1[дата окончания]&gt;=Таблица2[[#This Row],[дата]])*(Таблица1[ФИО]=H$17)*Таблица1[точка])</f>
        <v>4</v>
      </c>
      <c r="I27" s="5">
        <f t="array" ref="I27">MAX((Таблица1[дата начала]&lt;=Таблица2[[#This Row],[дата]])*(Таблица1[дата окончания]&gt;=Таблица2[[#This Row],[дата]])*(Таблица1[ФИО]=I$17)*Таблица1[точка])</f>
        <v>0</v>
      </c>
      <c r="K27" s="2">
        <v>42743</v>
      </c>
      <c r="L27" s="5">
        <v>4</v>
      </c>
      <c r="M27" s="5"/>
    </row>
    <row r="28" spans="7:13" x14ac:dyDescent="0.25">
      <c r="G28" s="2">
        <v>42744</v>
      </c>
      <c r="H28" s="5">
        <f t="array" ref="H28">MAX((Таблица1[дата начала]&lt;=Таблица2[[#This Row],[дата]])*(Таблица1[дата окончания]&gt;=Таблица2[[#This Row],[дата]])*(Таблица1[ФИО]=H$17)*Таблица1[точка])</f>
        <v>4</v>
      </c>
      <c r="I28" s="5">
        <f t="array" ref="I28">MAX((Таблица1[дата начала]&lt;=Таблица2[[#This Row],[дата]])*(Таблица1[дата окончания]&gt;=Таблица2[[#This Row],[дата]])*(Таблица1[ФИО]=I$17)*Таблица1[точка])</f>
        <v>3</v>
      </c>
      <c r="K28" s="2">
        <v>42744</v>
      </c>
      <c r="L28" s="5">
        <v>4</v>
      </c>
      <c r="M28" s="5">
        <v>3</v>
      </c>
    </row>
    <row r="29" spans="7:13" x14ac:dyDescent="0.25">
      <c r="G29" s="2">
        <v>42745</v>
      </c>
      <c r="H29" s="5">
        <f t="array" ref="H29">MAX((Таблица1[дата начала]&lt;=Таблица2[[#This Row],[дата]])*(Таблица1[дата окончания]&gt;=Таблица2[[#This Row],[дата]])*(Таблица1[ФИО]=H$17)*Таблица1[точка])</f>
        <v>0</v>
      </c>
      <c r="I29" s="5">
        <f t="array" ref="I29">MAX((Таблица1[дата начала]&lt;=Таблица2[[#This Row],[дата]])*(Таблица1[дата окончания]&gt;=Таблица2[[#This Row],[дата]])*(Таблица1[ФИО]=I$17)*Таблица1[точка])</f>
        <v>3</v>
      </c>
      <c r="K29" s="2">
        <v>42745</v>
      </c>
      <c r="L29" s="5"/>
      <c r="M29" s="5">
        <v>3</v>
      </c>
    </row>
  </sheetData>
  <mergeCells count="1">
    <mergeCell ref="K12:M12"/>
  </mergeCells>
  <pageMargins left="0.7" right="0.7" top="0.75" bottom="0.75" header="0.3" footer="0.3"/>
  <drawing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А.</dc:creator>
  <cp:lastModifiedBy>user</cp:lastModifiedBy>
  <dcterms:created xsi:type="dcterms:W3CDTF">2017-11-21T11:37:05Z</dcterms:created>
  <dcterms:modified xsi:type="dcterms:W3CDTF">2017-11-21T13:38:55Z</dcterms:modified>
</cp:coreProperties>
</file>