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aai\Desktop\"/>
    </mc:Choice>
  </mc:AlternateContent>
  <bookViews>
    <workbookView xWindow="0" yWindow="0" windowWidth="28800" windowHeight="12435"/>
  </bookViews>
  <sheets>
    <sheet name="Расход Энергоресурсов" sheetId="2" r:id="rId1"/>
  </sheets>
  <calcPr calcId="152511"/>
</workbook>
</file>

<file path=xl/calcChain.xml><?xml version="1.0" encoding="utf-8"?>
<calcChain xmlns="http://schemas.openxmlformats.org/spreadsheetml/2006/main">
  <c r="H2" i="2" l="1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3" i="2"/>
  <c r="H4" i="2"/>
  <c r="H5" i="2"/>
  <c r="H6" i="2"/>
  <c r="H7" i="2"/>
  <c r="G49" i="2" l="1"/>
  <c r="E49" i="2"/>
  <c r="D49" i="2"/>
  <c r="G48" i="2"/>
  <c r="E48" i="2"/>
  <c r="D48" i="2"/>
  <c r="G47" i="2"/>
  <c r="E47" i="2"/>
  <c r="D47" i="2"/>
  <c r="G46" i="2"/>
  <c r="E46" i="2"/>
  <c r="D46" i="2"/>
  <c r="G45" i="2"/>
  <c r="E45" i="2"/>
  <c r="D45" i="2"/>
  <c r="G44" i="2"/>
  <c r="E44" i="2"/>
  <c r="D44" i="2"/>
  <c r="G43" i="2"/>
  <c r="E43" i="2"/>
  <c r="D43" i="2"/>
  <c r="G42" i="2"/>
  <c r="E42" i="2"/>
  <c r="D42" i="2"/>
  <c r="G41" i="2"/>
  <c r="E41" i="2"/>
  <c r="D41" i="2"/>
  <c r="G40" i="2"/>
  <c r="E40" i="2"/>
  <c r="D40" i="2"/>
  <c r="G39" i="2"/>
  <c r="E39" i="2"/>
  <c r="D39" i="2"/>
  <c r="G38" i="2"/>
  <c r="E38" i="2"/>
  <c r="D38" i="2"/>
  <c r="G37" i="2"/>
  <c r="E37" i="2"/>
  <c r="D37" i="2"/>
  <c r="G36" i="2"/>
  <c r="E36" i="2"/>
  <c r="D36" i="2"/>
  <c r="G35" i="2"/>
  <c r="E35" i="2"/>
  <c r="D35" i="2"/>
  <c r="G34" i="2"/>
  <c r="E34" i="2"/>
  <c r="D34" i="2"/>
  <c r="G33" i="2"/>
  <c r="E33" i="2"/>
  <c r="D33" i="2"/>
  <c r="G32" i="2"/>
  <c r="E32" i="2"/>
  <c r="D32" i="2"/>
  <c r="G31" i="2"/>
  <c r="E31" i="2"/>
  <c r="D31" i="2"/>
  <c r="G30" i="2"/>
  <c r="E30" i="2"/>
  <c r="D30" i="2"/>
  <c r="G29" i="2"/>
  <c r="E29" i="2"/>
  <c r="D29" i="2"/>
  <c r="G28" i="2"/>
  <c r="E28" i="2"/>
  <c r="D28" i="2"/>
  <c r="G27" i="2"/>
  <c r="E27" i="2"/>
  <c r="D27" i="2"/>
  <c r="G26" i="2"/>
  <c r="E26" i="2"/>
  <c r="D26" i="2"/>
  <c r="G25" i="2"/>
  <c r="E25" i="2"/>
  <c r="D25" i="2"/>
  <c r="G24" i="2"/>
  <c r="E24" i="2"/>
  <c r="D24" i="2"/>
  <c r="G23" i="2"/>
  <c r="E23" i="2"/>
  <c r="D23" i="2"/>
  <c r="G22" i="2"/>
  <c r="E22" i="2"/>
  <c r="D22" i="2"/>
  <c r="G21" i="2"/>
  <c r="E21" i="2"/>
  <c r="D21" i="2"/>
  <c r="G20" i="2"/>
  <c r="E20" i="2"/>
  <c r="D20" i="2"/>
  <c r="G19" i="2"/>
  <c r="E19" i="2"/>
  <c r="D19" i="2"/>
  <c r="G18" i="2"/>
  <c r="E18" i="2"/>
  <c r="D18" i="2"/>
  <c r="G17" i="2"/>
  <c r="E17" i="2"/>
  <c r="D17" i="2"/>
  <c r="G16" i="2"/>
  <c r="E16" i="2"/>
  <c r="D16" i="2"/>
  <c r="G15" i="2"/>
  <c r="E15" i="2"/>
  <c r="D15" i="2"/>
  <c r="G14" i="2"/>
  <c r="E14" i="2"/>
  <c r="D14" i="2"/>
  <c r="G13" i="2"/>
  <c r="E13" i="2"/>
  <c r="D13" i="2"/>
  <c r="G12" i="2"/>
  <c r="E12" i="2"/>
  <c r="D12" i="2"/>
  <c r="G11" i="2"/>
  <c r="E11" i="2"/>
  <c r="D11" i="2"/>
  <c r="G10" i="2"/>
  <c r="E10" i="2"/>
  <c r="D10" i="2"/>
  <c r="G9" i="2"/>
  <c r="E9" i="2"/>
  <c r="D9" i="2"/>
  <c r="G8" i="2"/>
  <c r="E8" i="2"/>
  <c r="D8" i="2"/>
  <c r="G7" i="2"/>
  <c r="E7" i="2"/>
  <c r="D7" i="2"/>
  <c r="G6" i="2"/>
  <c r="E6" i="2"/>
  <c r="D6" i="2"/>
  <c r="G5" i="2"/>
  <c r="E5" i="2"/>
  <c r="D5" i="2"/>
  <c r="G4" i="2"/>
  <c r="E4" i="2"/>
  <c r="D4" i="2"/>
  <c r="G3" i="2"/>
  <c r="E3" i="2"/>
  <c r="D3" i="2"/>
  <c r="G2" i="2"/>
  <c r="E2" i="2"/>
  <c r="D2" i="2"/>
</calcChain>
</file>

<file path=xl/sharedStrings.xml><?xml version="1.0" encoding="utf-8"?>
<sst xmlns="http://schemas.openxmlformats.org/spreadsheetml/2006/main" count="53" uniqueCount="17">
  <si>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</si>
  <si>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</si>
  <si>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</si>
  <si>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</si>
  <si>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</si>
  <si>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</si>
  <si>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</si>
  <si>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</si>
  <si>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</si>
  <si>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</si>
  <si>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</si>
  <si>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</si>
  <si>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</si>
  <si>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</si>
  <si>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Потреблённые энергоресурсы, Гкал</t>
  </si>
  <si>
    <t>Выпуск продукции</t>
  </si>
  <si>
    <t>Удельный 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</si>
</sst>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448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6" fillId="7" borderId="14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3" fillId="21" borderId="2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6" fillId="23" borderId="21" applyNumberFormat="0" applyFont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16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/>
    <xf numFmtId="2" fontId="2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</cellXfs>
  <cellStyles count="2448"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 10" xfId="12"/>
    <cellStyle name="20% - Акцент2 11" xfId="13"/>
    <cellStyle name="20% - Акцент2 2" xfId="14"/>
    <cellStyle name="20% - Акцент2 3" xfId="15"/>
    <cellStyle name="20% - Акцент2 4" xfId="16"/>
    <cellStyle name="20% - Акцент2 5" xfId="17"/>
    <cellStyle name="20% - Акцент2 6" xfId="18"/>
    <cellStyle name="20% - Акцент2 7" xfId="19"/>
    <cellStyle name="20% - Акцент2 8" xfId="20"/>
    <cellStyle name="20% - Акцент2 9" xfId="21"/>
    <cellStyle name="20% - Акцент3 10" xfId="22"/>
    <cellStyle name="20% - Акцент3 11" xfId="23"/>
    <cellStyle name="20% - Акцент3 2" xfId="24"/>
    <cellStyle name="20% - Акцент3 3" xfId="25"/>
    <cellStyle name="20% - Акцент3 4" xfId="26"/>
    <cellStyle name="20% - Акцент3 5" xfId="27"/>
    <cellStyle name="20% - Акцент3 6" xfId="28"/>
    <cellStyle name="20% - Акцент3 7" xfId="29"/>
    <cellStyle name="20% - Акцент3 8" xfId="30"/>
    <cellStyle name="20% - Акцент3 9" xfId="31"/>
    <cellStyle name="20% - Акцент4 10" xfId="32"/>
    <cellStyle name="20% - Акцент4 11" xfId="33"/>
    <cellStyle name="20% - Акцент4 2" xfId="34"/>
    <cellStyle name="20% - Акцент4 3" xfId="35"/>
    <cellStyle name="20% - Акцент4 4" xfId="36"/>
    <cellStyle name="20% - Акцент4 5" xfId="37"/>
    <cellStyle name="20% - Акцент4 6" xfId="38"/>
    <cellStyle name="20% - Акцент4 7" xfId="39"/>
    <cellStyle name="20% - Акцент4 8" xfId="40"/>
    <cellStyle name="20% - Акцент4 9" xfId="41"/>
    <cellStyle name="20% - Акцент5 10" xfId="42"/>
    <cellStyle name="20% - Акцент5 11" xfId="43"/>
    <cellStyle name="20% - Акцент5 2" xfId="44"/>
    <cellStyle name="20% - Акцент5 3" xfId="45"/>
    <cellStyle name="20% - Акцент5 4" xfId="46"/>
    <cellStyle name="20% - Акцент5 5" xfId="47"/>
    <cellStyle name="20% - Акцент5 6" xfId="48"/>
    <cellStyle name="20% - Акцент5 7" xfId="49"/>
    <cellStyle name="20% - Акцент5 8" xfId="50"/>
    <cellStyle name="20% - Акцент5 9" xfId="51"/>
    <cellStyle name="20% - Акцент6 10" xfId="52"/>
    <cellStyle name="20% - Акцент6 11" xfId="53"/>
    <cellStyle name="20% - Акцент6 2" xfId="54"/>
    <cellStyle name="20% - Акцент6 3" xfId="55"/>
    <cellStyle name="20% - Акцент6 4" xfId="56"/>
    <cellStyle name="20% - Акцент6 5" xfId="57"/>
    <cellStyle name="20% - Акцент6 6" xfId="58"/>
    <cellStyle name="20% - Акцент6 7" xfId="59"/>
    <cellStyle name="20% - Акцент6 8" xfId="60"/>
    <cellStyle name="20% - Акцент6 9" xfId="61"/>
    <cellStyle name="40% - Акцент1 10" xfId="62"/>
    <cellStyle name="40% - Акцент1 11" xfId="63"/>
    <cellStyle name="40% - Акцент1 2" xfId="64"/>
    <cellStyle name="40% - Акцент1 3" xfId="65"/>
    <cellStyle name="40% - Акцент1 4" xfId="66"/>
    <cellStyle name="40% - Акцент1 5" xfId="67"/>
    <cellStyle name="40% - Акцент1 6" xfId="68"/>
    <cellStyle name="40% - Акцент1 7" xfId="69"/>
    <cellStyle name="40% - Акцент1 8" xfId="70"/>
    <cellStyle name="40% - Акцент1 9" xfId="71"/>
    <cellStyle name="40% - Акцент2 10" xfId="72"/>
    <cellStyle name="40% - Акцент2 11" xfId="73"/>
    <cellStyle name="40% - Акцент2 2" xfId="74"/>
    <cellStyle name="40% - Акцент2 3" xfId="75"/>
    <cellStyle name="40% - Акцент2 4" xfId="76"/>
    <cellStyle name="40% - Акцент2 5" xfId="77"/>
    <cellStyle name="40% - Акцент2 6" xfId="78"/>
    <cellStyle name="40% - Акцент2 7" xfId="79"/>
    <cellStyle name="40% - Акцент2 8" xfId="80"/>
    <cellStyle name="40% - Акцент2 9" xfId="81"/>
    <cellStyle name="40% - Акцент3 10" xfId="82"/>
    <cellStyle name="40% - Акцент3 11" xfId="83"/>
    <cellStyle name="40% - Акцент3 2" xfId="84"/>
    <cellStyle name="40% - Акцент3 3" xfId="85"/>
    <cellStyle name="40% - Акцент3 4" xfId="86"/>
    <cellStyle name="40% - Акцент3 5" xfId="87"/>
    <cellStyle name="40% - Акцент3 6" xfId="88"/>
    <cellStyle name="40% - Акцент3 7" xfId="89"/>
    <cellStyle name="40% - Акцент3 8" xfId="90"/>
    <cellStyle name="40% - Акцент3 9" xfId="91"/>
    <cellStyle name="40% - Акцент4 10" xfId="92"/>
    <cellStyle name="40% - Акцент4 11" xfId="93"/>
    <cellStyle name="40% - Акцент4 2" xfId="94"/>
    <cellStyle name="40% - Акцент4 3" xfId="95"/>
    <cellStyle name="40% - Акцент4 4" xfId="96"/>
    <cellStyle name="40% - Акцент4 5" xfId="97"/>
    <cellStyle name="40% - Акцент4 6" xfId="98"/>
    <cellStyle name="40% - Акцент4 7" xfId="99"/>
    <cellStyle name="40% - Акцент4 8" xfId="100"/>
    <cellStyle name="40% - Акцент4 9" xfId="101"/>
    <cellStyle name="40% - Акцент5 10" xfId="102"/>
    <cellStyle name="40% - Акцент5 11" xfId="103"/>
    <cellStyle name="40% - Акцент5 2" xfId="104"/>
    <cellStyle name="40% - Акцент5 3" xfId="105"/>
    <cellStyle name="40% - Акцент5 4" xfId="106"/>
    <cellStyle name="40% - Акцент5 5" xfId="107"/>
    <cellStyle name="40% - Акцент5 6" xfId="108"/>
    <cellStyle name="40% - Акцент5 7" xfId="109"/>
    <cellStyle name="40% - Акцент5 8" xfId="110"/>
    <cellStyle name="40% - Акцент5 9" xfId="111"/>
    <cellStyle name="40% - Акцент6 10" xfId="112"/>
    <cellStyle name="40% - Акцент6 11" xfId="113"/>
    <cellStyle name="40% - Акцент6 2" xfId="114"/>
    <cellStyle name="40% - Акцент6 3" xfId="115"/>
    <cellStyle name="40% - Акцент6 4" xfId="116"/>
    <cellStyle name="40% - Акцент6 5" xfId="117"/>
    <cellStyle name="40% - Акцент6 6" xfId="118"/>
    <cellStyle name="40% - Акцент6 7" xfId="119"/>
    <cellStyle name="40% - Акцент6 8" xfId="120"/>
    <cellStyle name="40% - Акцент6 9" xfId="121"/>
    <cellStyle name="60% - Акцент1 10" xfId="122"/>
    <cellStyle name="60% - Акцент1 2" xfId="123"/>
    <cellStyle name="60% - Акцент1 3" xfId="124"/>
    <cellStyle name="60% - Акцент1 4" xfId="125"/>
    <cellStyle name="60% - Акцент1 5" xfId="126"/>
    <cellStyle name="60% - Акцент1 6" xfId="127"/>
    <cellStyle name="60% - Акцент1 7" xfId="128"/>
    <cellStyle name="60% - Акцент1 8" xfId="129"/>
    <cellStyle name="60% - Акцент1 9" xfId="130"/>
    <cellStyle name="60% - Акцент2 10" xfId="131"/>
    <cellStyle name="60% - Акцент2 2" xfId="132"/>
    <cellStyle name="60% - Акцент2 3" xfId="133"/>
    <cellStyle name="60% - Акцент2 4" xfId="134"/>
    <cellStyle name="60% - Акцент2 5" xfId="135"/>
    <cellStyle name="60% - Акцент2 6" xfId="136"/>
    <cellStyle name="60% - Акцент2 7" xfId="137"/>
    <cellStyle name="60% - Акцент2 8" xfId="138"/>
    <cellStyle name="60% - Акцент2 9" xfId="139"/>
    <cellStyle name="60% - Акцент3 10" xfId="140"/>
    <cellStyle name="60% - Акцент3 2" xfId="141"/>
    <cellStyle name="60% - Акцент3 3" xfId="142"/>
    <cellStyle name="60% - Акцент3 4" xfId="143"/>
    <cellStyle name="60% - Акцент3 5" xfId="144"/>
    <cellStyle name="60% - Акцент3 6" xfId="145"/>
    <cellStyle name="60% - Акцент3 7" xfId="146"/>
    <cellStyle name="60% - Акцент3 8" xfId="147"/>
    <cellStyle name="60% - Акцент3 9" xfId="148"/>
    <cellStyle name="60% - Акцент4 10" xfId="149"/>
    <cellStyle name="60% - Акцент4 2" xfId="150"/>
    <cellStyle name="60% - Акцент4 3" xfId="151"/>
    <cellStyle name="60% - Акцент4 4" xfId="152"/>
    <cellStyle name="60% - Акцент4 5" xfId="153"/>
    <cellStyle name="60% - Акцент4 6" xfId="154"/>
    <cellStyle name="60% - Акцент4 7" xfId="155"/>
    <cellStyle name="60% - Акцент4 8" xfId="156"/>
    <cellStyle name="60% - Акцент4 9" xfId="157"/>
    <cellStyle name="60% - Акцент5 10" xfId="158"/>
    <cellStyle name="60% - Акцент5 2" xfId="159"/>
    <cellStyle name="60% - Акцент5 3" xfId="160"/>
    <cellStyle name="60% - Акцент5 4" xfId="161"/>
    <cellStyle name="60% - Акцент5 5" xfId="162"/>
    <cellStyle name="60% - Акцент5 6" xfId="163"/>
    <cellStyle name="60% - Акцент5 7" xfId="164"/>
    <cellStyle name="60% - Акцент5 8" xfId="165"/>
    <cellStyle name="60% - Акцент5 9" xfId="166"/>
    <cellStyle name="60% - Акцент6 10" xfId="167"/>
    <cellStyle name="60% - Акцент6 2" xfId="168"/>
    <cellStyle name="60% - Акцент6 3" xfId="169"/>
    <cellStyle name="60% - Акцент6 4" xfId="170"/>
    <cellStyle name="60% - Акцент6 5" xfId="171"/>
    <cellStyle name="60% - Акцент6 6" xfId="172"/>
    <cellStyle name="60% - Акцент6 7" xfId="173"/>
    <cellStyle name="60% - Акцент6 8" xfId="174"/>
    <cellStyle name="60% - Акцент6 9" xfId="175"/>
    <cellStyle name="Акцент1 10" xfId="176"/>
    <cellStyle name="Акцент1 2" xfId="177"/>
    <cellStyle name="Акцент1 3" xfId="178"/>
    <cellStyle name="Акцент1 4" xfId="179"/>
    <cellStyle name="Акцент1 5" xfId="180"/>
    <cellStyle name="Акцент1 6" xfId="181"/>
    <cellStyle name="Акцент1 7" xfId="182"/>
    <cellStyle name="Акцент1 8" xfId="183"/>
    <cellStyle name="Акцент1 9" xfId="184"/>
    <cellStyle name="Акцент2 10" xfId="185"/>
    <cellStyle name="Акцент2 2" xfId="186"/>
    <cellStyle name="Акцент2 3" xfId="187"/>
    <cellStyle name="Акцент2 4" xfId="188"/>
    <cellStyle name="Акцент2 5" xfId="189"/>
    <cellStyle name="Акцент2 6" xfId="190"/>
    <cellStyle name="Акцент2 7" xfId="191"/>
    <cellStyle name="Акцент2 8" xfId="192"/>
    <cellStyle name="Акцент2 9" xfId="193"/>
    <cellStyle name="Акцент3 10" xfId="194"/>
    <cellStyle name="Акцент3 2" xfId="195"/>
    <cellStyle name="Акцент3 3" xfId="196"/>
    <cellStyle name="Акцент3 4" xfId="197"/>
    <cellStyle name="Акцент3 5" xfId="198"/>
    <cellStyle name="Акцент3 6" xfId="199"/>
    <cellStyle name="Акцент3 7" xfId="200"/>
    <cellStyle name="Акцент3 8" xfId="201"/>
    <cellStyle name="Акцент3 9" xfId="202"/>
    <cellStyle name="Акцент4 10" xfId="203"/>
    <cellStyle name="Акцент4 2" xfId="204"/>
    <cellStyle name="Акцент4 3" xfId="205"/>
    <cellStyle name="Акцент4 4" xfId="206"/>
    <cellStyle name="Акцент4 5" xfId="207"/>
    <cellStyle name="Акцент4 6" xfId="208"/>
    <cellStyle name="Акцент4 7" xfId="209"/>
    <cellStyle name="Акцент4 8" xfId="210"/>
    <cellStyle name="Акцент4 9" xfId="211"/>
    <cellStyle name="Акцент5 10" xfId="212"/>
    <cellStyle name="Акцент5 2" xfId="213"/>
    <cellStyle name="Акцент5 3" xfId="214"/>
    <cellStyle name="Акцент5 4" xfId="215"/>
    <cellStyle name="Акцент5 5" xfId="216"/>
    <cellStyle name="Акцент5 6" xfId="217"/>
    <cellStyle name="Акцент5 7" xfId="218"/>
    <cellStyle name="Акцент5 8" xfId="219"/>
    <cellStyle name="Акцент5 9" xfId="220"/>
    <cellStyle name="Акцент6 10" xfId="221"/>
    <cellStyle name="Акцент6 2" xfId="222"/>
    <cellStyle name="Акцент6 3" xfId="223"/>
    <cellStyle name="Акцент6 4" xfId="224"/>
    <cellStyle name="Акцент6 5" xfId="225"/>
    <cellStyle name="Акцент6 6" xfId="226"/>
    <cellStyle name="Акцент6 7" xfId="227"/>
    <cellStyle name="Акцент6 8" xfId="228"/>
    <cellStyle name="Акцент6 9" xfId="229"/>
    <cellStyle name="Ввод  10" xfId="230"/>
    <cellStyle name="Ввод  2" xfId="231"/>
    <cellStyle name="Ввод  3" xfId="232"/>
    <cellStyle name="Ввод  4" xfId="233"/>
    <cellStyle name="Ввод  5" xfId="234"/>
    <cellStyle name="Ввод  6" xfId="235"/>
    <cellStyle name="Ввод  7" xfId="236"/>
    <cellStyle name="Ввод  8" xfId="237"/>
    <cellStyle name="Ввод  9" xfId="238"/>
    <cellStyle name="Вывод 10" xfId="239"/>
    <cellStyle name="Вывод 2" xfId="240"/>
    <cellStyle name="Вывод 3" xfId="241"/>
    <cellStyle name="Вывод 4" xfId="242"/>
    <cellStyle name="Вывод 5" xfId="243"/>
    <cellStyle name="Вывод 6" xfId="244"/>
    <cellStyle name="Вывод 7" xfId="245"/>
    <cellStyle name="Вывод 8" xfId="246"/>
    <cellStyle name="Вывод 9" xfId="247"/>
    <cellStyle name="Вычисление 10" xfId="248"/>
    <cellStyle name="Вычисление 2" xfId="249"/>
    <cellStyle name="Вычисление 3" xfId="250"/>
    <cellStyle name="Вычисление 4" xfId="251"/>
    <cellStyle name="Вычисление 5" xfId="252"/>
    <cellStyle name="Вычисление 6" xfId="253"/>
    <cellStyle name="Вычисление 7" xfId="254"/>
    <cellStyle name="Вычисление 8" xfId="255"/>
    <cellStyle name="Вычисление 9" xfId="256"/>
    <cellStyle name="Заголовок 1 10" xfId="257"/>
    <cellStyle name="Заголовок 1 2" xfId="258"/>
    <cellStyle name="Заголовок 1 3" xfId="259"/>
    <cellStyle name="Заголовок 1 4" xfId="260"/>
    <cellStyle name="Заголовок 1 5" xfId="261"/>
    <cellStyle name="Заголовок 1 6" xfId="262"/>
    <cellStyle name="Заголовок 1 7" xfId="263"/>
    <cellStyle name="Заголовок 1 8" xfId="264"/>
    <cellStyle name="Заголовок 1 9" xfId="265"/>
    <cellStyle name="Заголовок 2 10" xfId="266"/>
    <cellStyle name="Заголовок 2 2" xfId="267"/>
    <cellStyle name="Заголовок 2 3" xfId="268"/>
    <cellStyle name="Заголовок 2 4" xfId="269"/>
    <cellStyle name="Заголовок 2 5" xfId="270"/>
    <cellStyle name="Заголовок 2 6" xfId="271"/>
    <cellStyle name="Заголовок 2 7" xfId="272"/>
    <cellStyle name="Заголовок 2 8" xfId="273"/>
    <cellStyle name="Заголовок 2 9" xfId="274"/>
    <cellStyle name="Заголовок 3 10" xfId="275"/>
    <cellStyle name="Заголовок 3 2" xfId="276"/>
    <cellStyle name="Заголовок 3 3" xfId="277"/>
    <cellStyle name="Заголовок 3 4" xfId="278"/>
    <cellStyle name="Заголовок 3 5" xfId="279"/>
    <cellStyle name="Заголовок 3 6" xfId="280"/>
    <cellStyle name="Заголовок 3 7" xfId="281"/>
    <cellStyle name="Заголовок 3 8" xfId="282"/>
    <cellStyle name="Заголовок 3 9" xfId="283"/>
    <cellStyle name="Заголовок 4 10" xfId="284"/>
    <cellStyle name="Заголовок 4 2" xfId="285"/>
    <cellStyle name="Заголовок 4 3" xfId="286"/>
    <cellStyle name="Заголовок 4 4" xfId="287"/>
    <cellStyle name="Заголовок 4 5" xfId="288"/>
    <cellStyle name="Заголовок 4 6" xfId="289"/>
    <cellStyle name="Заголовок 4 7" xfId="290"/>
    <cellStyle name="Заголовок 4 8" xfId="291"/>
    <cellStyle name="Заголовок 4 9" xfId="292"/>
    <cellStyle name="Итог 10" xfId="293"/>
    <cellStyle name="Итог 2" xfId="294"/>
    <cellStyle name="Итог 3" xfId="295"/>
    <cellStyle name="Итог 4" xfId="296"/>
    <cellStyle name="Итог 5" xfId="297"/>
    <cellStyle name="Итог 6" xfId="298"/>
    <cellStyle name="Итог 7" xfId="299"/>
    <cellStyle name="Итог 8" xfId="300"/>
    <cellStyle name="Итог 9" xfId="301"/>
    <cellStyle name="Контрольная ячейка 10" xfId="302"/>
    <cellStyle name="Контрольная ячейка 2" xfId="303"/>
    <cellStyle name="Контрольная ячейка 3" xfId="304"/>
    <cellStyle name="Контрольная ячейка 4" xfId="305"/>
    <cellStyle name="Контрольная ячейка 5" xfId="306"/>
    <cellStyle name="Контрольная ячейка 6" xfId="307"/>
    <cellStyle name="Контрольная ячейка 7" xfId="308"/>
    <cellStyle name="Контрольная ячейка 8" xfId="309"/>
    <cellStyle name="Контрольная ячейка 9" xfId="310"/>
    <cellStyle name="Название 10" xfId="311"/>
    <cellStyle name="Название 2" xfId="312"/>
    <cellStyle name="Название 3" xfId="313"/>
    <cellStyle name="Название 4" xfId="314"/>
    <cellStyle name="Название 5" xfId="315"/>
    <cellStyle name="Название 6" xfId="316"/>
    <cellStyle name="Название 7" xfId="317"/>
    <cellStyle name="Название 8" xfId="318"/>
    <cellStyle name="Название 9" xfId="319"/>
    <cellStyle name="Нейтральный 10" xfId="320"/>
    <cellStyle name="Нейтральный 2" xfId="321"/>
    <cellStyle name="Нейтральный 3" xfId="322"/>
    <cellStyle name="Нейтральный 4" xfId="323"/>
    <cellStyle name="Нейтральный 5" xfId="324"/>
    <cellStyle name="Нейтральный 6" xfId="325"/>
    <cellStyle name="Нейтральный 7" xfId="326"/>
    <cellStyle name="Нейтральный 8" xfId="327"/>
    <cellStyle name="Нейтральный 9" xfId="328"/>
    <cellStyle name="Обычный" xfId="0" builtinId="0"/>
    <cellStyle name="Обычный 10" xfId="329"/>
    <cellStyle name="Обычный 10 10" xfId="330"/>
    <cellStyle name="Обычный 10 11" xfId="331"/>
    <cellStyle name="Обычный 10 12" xfId="332"/>
    <cellStyle name="Обычный 10 13" xfId="333"/>
    <cellStyle name="Обычный 10 14" xfId="334"/>
    <cellStyle name="Обычный 10 15" xfId="335"/>
    <cellStyle name="Обычный 10 16" xfId="336"/>
    <cellStyle name="Обычный 10 17" xfId="337"/>
    <cellStyle name="Обычный 10 18" xfId="338"/>
    <cellStyle name="Обычный 10 19" xfId="339"/>
    <cellStyle name="Обычный 10 2" xfId="340"/>
    <cellStyle name="Обычный 10 2 2" xfId="341"/>
    <cellStyle name="Обычный 10 2 3" xfId="342"/>
    <cellStyle name="Обычный 10 2 4" xfId="343"/>
    <cellStyle name="Обычный 10 2 5" xfId="344"/>
    <cellStyle name="Обычный 10 2 6" xfId="345"/>
    <cellStyle name="Обычный 10 20" xfId="346"/>
    <cellStyle name="Обычный 10 21" xfId="347"/>
    <cellStyle name="Обычный 10 22" xfId="348"/>
    <cellStyle name="Обычный 10 23" xfId="349"/>
    <cellStyle name="Обычный 10 24" xfId="350"/>
    <cellStyle name="Обычный 10 25" xfId="351"/>
    <cellStyle name="Обычный 10 26" xfId="352"/>
    <cellStyle name="Обычный 10 27" xfId="353"/>
    <cellStyle name="Обычный 10 28" xfId="354"/>
    <cellStyle name="Обычный 10 29" xfId="355"/>
    <cellStyle name="Обычный 10 3" xfId="356"/>
    <cellStyle name="Обычный 10 3 2" xfId="357"/>
    <cellStyle name="Обычный 10 3 3" xfId="358"/>
    <cellStyle name="Обычный 10 3 4" xfId="359"/>
    <cellStyle name="Обычный 10 3 5" xfId="360"/>
    <cellStyle name="Обычный 10 30" xfId="361"/>
    <cellStyle name="Обычный 10 31" xfId="362"/>
    <cellStyle name="Обычный 10 32" xfId="363"/>
    <cellStyle name="Обычный 10 33" xfId="364"/>
    <cellStyle name="Обычный 10 34" xfId="365"/>
    <cellStyle name="Обычный 10 35" xfId="366"/>
    <cellStyle name="Обычный 10 36" xfId="367"/>
    <cellStyle name="Обычный 10 4" xfId="368"/>
    <cellStyle name="Обычный 10 5" xfId="369"/>
    <cellStyle name="Обычный 10 6" xfId="370"/>
    <cellStyle name="Обычный 10 7" xfId="371"/>
    <cellStyle name="Обычный 10 8" xfId="372"/>
    <cellStyle name="Обычный 10 9" xfId="373"/>
    <cellStyle name="Обычный 100" xfId="1"/>
    <cellStyle name="Обычный 11" xfId="374"/>
    <cellStyle name="Обычный 11 10" xfId="375"/>
    <cellStyle name="Обычный 11 11" xfId="376"/>
    <cellStyle name="Обычный 11 12" xfId="377"/>
    <cellStyle name="Обычный 11 13" xfId="378"/>
    <cellStyle name="Обычный 11 14" xfId="379"/>
    <cellStyle name="Обычный 11 15" xfId="380"/>
    <cellStyle name="Обычный 11 16" xfId="381"/>
    <cellStyle name="Обычный 11 17" xfId="382"/>
    <cellStyle name="Обычный 11 18" xfId="383"/>
    <cellStyle name="Обычный 11 19" xfId="384"/>
    <cellStyle name="Обычный 11 2" xfId="385"/>
    <cellStyle name="Обычный 11 2 2" xfId="386"/>
    <cellStyle name="Обычный 11 2 3" xfId="387"/>
    <cellStyle name="Обычный 11 2 4" xfId="388"/>
    <cellStyle name="Обычный 11 2 5" xfId="389"/>
    <cellStyle name="Обычный 11 2 6" xfId="390"/>
    <cellStyle name="Обычный 11 20" xfId="391"/>
    <cellStyle name="Обычный 11 21" xfId="392"/>
    <cellStyle name="Обычный 11 22" xfId="393"/>
    <cellStyle name="Обычный 11 23" xfId="394"/>
    <cellStyle name="Обычный 11 24" xfId="395"/>
    <cellStyle name="Обычный 11 25" xfId="396"/>
    <cellStyle name="Обычный 11 26" xfId="397"/>
    <cellStyle name="Обычный 11 27" xfId="398"/>
    <cellStyle name="Обычный 11 28" xfId="399"/>
    <cellStyle name="Обычный 11 29" xfId="400"/>
    <cellStyle name="Обычный 11 3" xfId="401"/>
    <cellStyle name="Обычный 11 3 2" xfId="402"/>
    <cellStyle name="Обычный 11 3 3" xfId="403"/>
    <cellStyle name="Обычный 11 3 4" xfId="404"/>
    <cellStyle name="Обычный 11 3 5" xfId="405"/>
    <cellStyle name="Обычный 11 30" xfId="406"/>
    <cellStyle name="Обычный 11 31" xfId="407"/>
    <cellStyle name="Обычный 11 32" xfId="408"/>
    <cellStyle name="Обычный 11 33" xfId="409"/>
    <cellStyle name="Обычный 11 34" xfId="410"/>
    <cellStyle name="Обычный 11 4" xfId="411"/>
    <cellStyle name="Обычный 11 5" xfId="412"/>
    <cellStyle name="Обычный 11 6" xfId="413"/>
    <cellStyle name="Обычный 11 7" xfId="414"/>
    <cellStyle name="Обычный 11 8" xfId="415"/>
    <cellStyle name="Обычный 11 9" xfId="416"/>
    <cellStyle name="Обычный 12" xfId="417"/>
    <cellStyle name="Обычный 12 10" xfId="418"/>
    <cellStyle name="Обычный 12 11" xfId="419"/>
    <cellStyle name="Обычный 12 12" xfId="420"/>
    <cellStyle name="Обычный 12 13" xfId="421"/>
    <cellStyle name="Обычный 12 14" xfId="422"/>
    <cellStyle name="Обычный 12 15" xfId="423"/>
    <cellStyle name="Обычный 12 16" xfId="424"/>
    <cellStyle name="Обычный 12 17" xfId="425"/>
    <cellStyle name="Обычный 12 18" xfId="426"/>
    <cellStyle name="Обычный 12 19" xfId="427"/>
    <cellStyle name="Обычный 12 2" xfId="428"/>
    <cellStyle name="Обычный 12 2 2" xfId="429"/>
    <cellStyle name="Обычный 12 2 3" xfId="430"/>
    <cellStyle name="Обычный 12 2 4" xfId="431"/>
    <cellStyle name="Обычный 12 2 5" xfId="432"/>
    <cellStyle name="Обычный 12 2 6" xfId="433"/>
    <cellStyle name="Обычный 12 20" xfId="434"/>
    <cellStyle name="Обычный 12 21" xfId="435"/>
    <cellStyle name="Обычный 12 22" xfId="436"/>
    <cellStyle name="Обычный 12 23" xfId="437"/>
    <cellStyle name="Обычный 12 24" xfId="438"/>
    <cellStyle name="Обычный 12 25" xfId="439"/>
    <cellStyle name="Обычный 12 26" xfId="440"/>
    <cellStyle name="Обычный 12 27" xfId="441"/>
    <cellStyle name="Обычный 12 28" xfId="442"/>
    <cellStyle name="Обычный 12 29" xfId="443"/>
    <cellStyle name="Обычный 12 3" xfId="444"/>
    <cellStyle name="Обычный 12 3 2" xfId="445"/>
    <cellStyle name="Обычный 12 3 3" xfId="446"/>
    <cellStyle name="Обычный 12 3 4" xfId="447"/>
    <cellStyle name="Обычный 12 3 5" xfId="448"/>
    <cellStyle name="Обычный 12 30" xfId="449"/>
    <cellStyle name="Обычный 12 31" xfId="450"/>
    <cellStyle name="Обычный 12 32" xfId="451"/>
    <cellStyle name="Обычный 12 33" xfId="452"/>
    <cellStyle name="Обычный 12 34" xfId="453"/>
    <cellStyle name="Обычный 12 4" xfId="454"/>
    <cellStyle name="Обычный 12 5" xfId="455"/>
    <cellStyle name="Обычный 12 6" xfId="456"/>
    <cellStyle name="Обычный 12 7" xfId="457"/>
    <cellStyle name="Обычный 12 8" xfId="458"/>
    <cellStyle name="Обычный 12 9" xfId="459"/>
    <cellStyle name="Обычный 13" xfId="460"/>
    <cellStyle name="Обычный 13 10" xfId="461"/>
    <cellStyle name="Обычный 13 11" xfId="462"/>
    <cellStyle name="Обычный 13 12" xfId="463"/>
    <cellStyle name="Обычный 13 13" xfId="464"/>
    <cellStyle name="Обычный 13 14" xfId="465"/>
    <cellStyle name="Обычный 13 15" xfId="466"/>
    <cellStyle name="Обычный 13 16" xfId="467"/>
    <cellStyle name="Обычный 13 17" xfId="468"/>
    <cellStyle name="Обычный 13 18" xfId="469"/>
    <cellStyle name="Обычный 13 19" xfId="470"/>
    <cellStyle name="Обычный 13 2" xfId="471"/>
    <cellStyle name="Обычный 13 2 2" xfId="472"/>
    <cellStyle name="Обычный 13 2 3" xfId="473"/>
    <cellStyle name="Обычный 13 2 4" xfId="474"/>
    <cellStyle name="Обычный 13 2 5" xfId="475"/>
    <cellStyle name="Обычный 13 2 6" xfId="476"/>
    <cellStyle name="Обычный 13 20" xfId="477"/>
    <cellStyle name="Обычный 13 21" xfId="478"/>
    <cellStyle name="Обычный 13 22" xfId="479"/>
    <cellStyle name="Обычный 13 23" xfId="480"/>
    <cellStyle name="Обычный 13 24" xfId="481"/>
    <cellStyle name="Обычный 13 25" xfId="482"/>
    <cellStyle name="Обычный 13 26" xfId="483"/>
    <cellStyle name="Обычный 13 27" xfId="484"/>
    <cellStyle name="Обычный 13 28" xfId="485"/>
    <cellStyle name="Обычный 13 29" xfId="486"/>
    <cellStyle name="Обычный 13 3" xfId="487"/>
    <cellStyle name="Обычный 13 3 2" xfId="488"/>
    <cellStyle name="Обычный 13 3 3" xfId="489"/>
    <cellStyle name="Обычный 13 3 4" xfId="490"/>
    <cellStyle name="Обычный 13 3 5" xfId="491"/>
    <cellStyle name="Обычный 13 30" xfId="492"/>
    <cellStyle name="Обычный 13 31" xfId="493"/>
    <cellStyle name="Обычный 13 32" xfId="494"/>
    <cellStyle name="Обычный 13 33" xfId="495"/>
    <cellStyle name="Обычный 13 34" xfId="496"/>
    <cellStyle name="Обычный 13 4" xfId="497"/>
    <cellStyle name="Обычный 13 5" xfId="498"/>
    <cellStyle name="Обычный 13 6" xfId="499"/>
    <cellStyle name="Обычный 13 7" xfId="500"/>
    <cellStyle name="Обычный 13 8" xfId="501"/>
    <cellStyle name="Обычный 13 9" xfId="502"/>
    <cellStyle name="Обычный 14" xfId="503"/>
    <cellStyle name="Обычный 14 10" xfId="504"/>
    <cellStyle name="Обычный 14 11" xfId="505"/>
    <cellStyle name="Обычный 14 12" xfId="506"/>
    <cellStyle name="Обычный 14 13" xfId="507"/>
    <cellStyle name="Обычный 14 14" xfId="508"/>
    <cellStyle name="Обычный 14 15" xfId="509"/>
    <cellStyle name="Обычный 14 16" xfId="510"/>
    <cellStyle name="Обычный 14 17" xfId="511"/>
    <cellStyle name="Обычный 14 18" xfId="512"/>
    <cellStyle name="Обычный 14 19" xfId="513"/>
    <cellStyle name="Обычный 14 2" xfId="514"/>
    <cellStyle name="Обычный 14 2 2" xfId="515"/>
    <cellStyle name="Обычный 14 2 3" xfId="516"/>
    <cellStyle name="Обычный 14 2 4" xfId="517"/>
    <cellStyle name="Обычный 14 2 5" xfId="518"/>
    <cellStyle name="Обычный 14 2 6" xfId="519"/>
    <cellStyle name="Обычный 14 20" xfId="520"/>
    <cellStyle name="Обычный 14 21" xfId="521"/>
    <cellStyle name="Обычный 14 22" xfId="522"/>
    <cellStyle name="Обычный 14 23" xfId="523"/>
    <cellStyle name="Обычный 14 24" xfId="524"/>
    <cellStyle name="Обычный 14 25" xfId="525"/>
    <cellStyle name="Обычный 14 26" xfId="526"/>
    <cellStyle name="Обычный 14 27" xfId="527"/>
    <cellStyle name="Обычный 14 28" xfId="528"/>
    <cellStyle name="Обычный 14 29" xfId="529"/>
    <cellStyle name="Обычный 14 3" xfId="530"/>
    <cellStyle name="Обычный 14 3 2" xfId="531"/>
    <cellStyle name="Обычный 14 3 3" xfId="532"/>
    <cellStyle name="Обычный 14 3 4" xfId="533"/>
    <cellStyle name="Обычный 14 3 5" xfId="534"/>
    <cellStyle name="Обычный 14 30" xfId="535"/>
    <cellStyle name="Обычный 14 31" xfId="536"/>
    <cellStyle name="Обычный 14 32" xfId="537"/>
    <cellStyle name="Обычный 14 33" xfId="538"/>
    <cellStyle name="Обычный 14 34" xfId="539"/>
    <cellStyle name="Обычный 14 4" xfId="540"/>
    <cellStyle name="Обычный 14 5" xfId="541"/>
    <cellStyle name="Обычный 14 6" xfId="542"/>
    <cellStyle name="Обычный 14 7" xfId="543"/>
    <cellStyle name="Обычный 14 8" xfId="544"/>
    <cellStyle name="Обычный 14 9" xfId="545"/>
    <cellStyle name="Обычный 15" xfId="546"/>
    <cellStyle name="Обычный 15 10" xfId="547"/>
    <cellStyle name="Обычный 15 11" xfId="548"/>
    <cellStyle name="Обычный 15 12" xfId="549"/>
    <cellStyle name="Обычный 15 13" xfId="550"/>
    <cellStyle name="Обычный 15 14" xfId="551"/>
    <cellStyle name="Обычный 15 15" xfId="552"/>
    <cellStyle name="Обычный 15 16" xfId="553"/>
    <cellStyle name="Обычный 15 17" xfId="554"/>
    <cellStyle name="Обычный 15 18" xfId="555"/>
    <cellStyle name="Обычный 15 19" xfId="556"/>
    <cellStyle name="Обычный 15 2" xfId="557"/>
    <cellStyle name="Обычный 15 2 2" xfId="558"/>
    <cellStyle name="Обычный 15 2 3" xfId="559"/>
    <cellStyle name="Обычный 15 2 4" xfId="560"/>
    <cellStyle name="Обычный 15 2 5" xfId="561"/>
    <cellStyle name="Обычный 15 2 6" xfId="562"/>
    <cellStyle name="Обычный 15 20" xfId="563"/>
    <cellStyle name="Обычный 15 21" xfId="564"/>
    <cellStyle name="Обычный 15 22" xfId="565"/>
    <cellStyle name="Обычный 15 23" xfId="566"/>
    <cellStyle name="Обычный 15 24" xfId="567"/>
    <cellStyle name="Обычный 15 25" xfId="568"/>
    <cellStyle name="Обычный 15 26" xfId="569"/>
    <cellStyle name="Обычный 15 27" xfId="570"/>
    <cellStyle name="Обычный 15 28" xfId="571"/>
    <cellStyle name="Обычный 15 29" xfId="572"/>
    <cellStyle name="Обычный 15 3" xfId="573"/>
    <cellStyle name="Обычный 15 3 2" xfId="574"/>
    <cellStyle name="Обычный 15 3 3" xfId="575"/>
    <cellStyle name="Обычный 15 3 4" xfId="576"/>
    <cellStyle name="Обычный 15 3 5" xfId="577"/>
    <cellStyle name="Обычный 15 30" xfId="578"/>
    <cellStyle name="Обычный 15 31" xfId="579"/>
    <cellStyle name="Обычный 15 32" xfId="580"/>
    <cellStyle name="Обычный 15 33" xfId="581"/>
    <cellStyle name="Обычный 15 34" xfId="582"/>
    <cellStyle name="Обычный 15 4" xfId="583"/>
    <cellStyle name="Обычный 15 5" xfId="584"/>
    <cellStyle name="Обычный 15 6" xfId="585"/>
    <cellStyle name="Обычный 15 7" xfId="586"/>
    <cellStyle name="Обычный 15 8" xfId="587"/>
    <cellStyle name="Обычный 15 9" xfId="588"/>
    <cellStyle name="Обычный 16" xfId="589"/>
    <cellStyle name="Обычный 16 10" xfId="590"/>
    <cellStyle name="Обычный 16 11" xfId="591"/>
    <cellStyle name="Обычный 16 12" xfId="592"/>
    <cellStyle name="Обычный 16 13" xfId="593"/>
    <cellStyle name="Обычный 16 14" xfId="594"/>
    <cellStyle name="Обычный 16 15" xfId="595"/>
    <cellStyle name="Обычный 16 16" xfId="596"/>
    <cellStyle name="Обычный 16 17" xfId="597"/>
    <cellStyle name="Обычный 16 18" xfId="598"/>
    <cellStyle name="Обычный 16 19" xfId="599"/>
    <cellStyle name="Обычный 16 2" xfId="600"/>
    <cellStyle name="Обычный 16 2 2" xfId="601"/>
    <cellStyle name="Обычный 16 2 3" xfId="602"/>
    <cellStyle name="Обычный 16 2 4" xfId="603"/>
    <cellStyle name="Обычный 16 2 5" xfId="604"/>
    <cellStyle name="Обычный 16 2 6" xfId="605"/>
    <cellStyle name="Обычный 16 20" xfId="606"/>
    <cellStyle name="Обычный 16 21" xfId="607"/>
    <cellStyle name="Обычный 16 22" xfId="608"/>
    <cellStyle name="Обычный 16 23" xfId="609"/>
    <cellStyle name="Обычный 16 24" xfId="610"/>
    <cellStyle name="Обычный 16 25" xfId="611"/>
    <cellStyle name="Обычный 16 26" xfId="612"/>
    <cellStyle name="Обычный 16 27" xfId="613"/>
    <cellStyle name="Обычный 16 28" xfId="614"/>
    <cellStyle name="Обычный 16 29" xfId="615"/>
    <cellStyle name="Обычный 16 3" xfId="616"/>
    <cellStyle name="Обычный 16 3 2" xfId="617"/>
    <cellStyle name="Обычный 16 3 3" xfId="618"/>
    <cellStyle name="Обычный 16 3 4" xfId="619"/>
    <cellStyle name="Обычный 16 3 5" xfId="620"/>
    <cellStyle name="Обычный 16 30" xfId="621"/>
    <cellStyle name="Обычный 16 31" xfId="622"/>
    <cellStyle name="Обычный 16 32" xfId="623"/>
    <cellStyle name="Обычный 16 33" xfId="624"/>
    <cellStyle name="Обычный 16 34" xfId="625"/>
    <cellStyle name="Обычный 16 4" xfId="626"/>
    <cellStyle name="Обычный 16 5" xfId="627"/>
    <cellStyle name="Обычный 16 6" xfId="628"/>
    <cellStyle name="Обычный 16 7" xfId="629"/>
    <cellStyle name="Обычный 16 8" xfId="630"/>
    <cellStyle name="Обычный 16 9" xfId="631"/>
    <cellStyle name="Обычный 17" xfId="632"/>
    <cellStyle name="Обычный 17 10" xfId="633"/>
    <cellStyle name="Обычный 17 11" xfId="634"/>
    <cellStyle name="Обычный 17 12" xfId="635"/>
    <cellStyle name="Обычный 17 13" xfId="636"/>
    <cellStyle name="Обычный 17 14" xfId="637"/>
    <cellStyle name="Обычный 17 15" xfId="638"/>
    <cellStyle name="Обычный 17 16" xfId="639"/>
    <cellStyle name="Обычный 17 17" xfId="640"/>
    <cellStyle name="Обычный 17 18" xfId="641"/>
    <cellStyle name="Обычный 17 19" xfId="642"/>
    <cellStyle name="Обычный 17 2" xfId="643"/>
    <cellStyle name="Обычный 17 2 2" xfId="644"/>
    <cellStyle name="Обычный 17 2 3" xfId="645"/>
    <cellStyle name="Обычный 17 2 4" xfId="646"/>
    <cellStyle name="Обычный 17 2 5" xfId="647"/>
    <cellStyle name="Обычный 17 2 6" xfId="648"/>
    <cellStyle name="Обычный 17 20" xfId="649"/>
    <cellStyle name="Обычный 17 21" xfId="650"/>
    <cellStyle name="Обычный 17 22" xfId="651"/>
    <cellStyle name="Обычный 17 23" xfId="652"/>
    <cellStyle name="Обычный 17 24" xfId="653"/>
    <cellStyle name="Обычный 17 25" xfId="654"/>
    <cellStyle name="Обычный 17 26" xfId="655"/>
    <cellStyle name="Обычный 17 27" xfId="656"/>
    <cellStyle name="Обычный 17 28" xfId="657"/>
    <cellStyle name="Обычный 17 29" xfId="658"/>
    <cellStyle name="Обычный 17 3" xfId="659"/>
    <cellStyle name="Обычный 17 3 2" xfId="660"/>
    <cellStyle name="Обычный 17 3 3" xfId="661"/>
    <cellStyle name="Обычный 17 3 4" xfId="662"/>
    <cellStyle name="Обычный 17 3 5" xfId="663"/>
    <cellStyle name="Обычный 17 30" xfId="664"/>
    <cellStyle name="Обычный 17 31" xfId="665"/>
    <cellStyle name="Обычный 17 32" xfId="666"/>
    <cellStyle name="Обычный 17 33" xfId="667"/>
    <cellStyle name="Обычный 17 34" xfId="668"/>
    <cellStyle name="Обычный 17 4" xfId="669"/>
    <cellStyle name="Обычный 17 5" xfId="670"/>
    <cellStyle name="Обычный 17 6" xfId="671"/>
    <cellStyle name="Обычный 17 7" xfId="672"/>
    <cellStyle name="Обычный 17 8" xfId="673"/>
    <cellStyle name="Обычный 17 9" xfId="674"/>
    <cellStyle name="Обычный 18" xfId="675"/>
    <cellStyle name="Обычный 18 10" xfId="676"/>
    <cellStyle name="Обычный 18 11" xfId="677"/>
    <cellStyle name="Обычный 18 12" xfId="678"/>
    <cellStyle name="Обычный 18 13" xfId="679"/>
    <cellStyle name="Обычный 18 14" xfId="680"/>
    <cellStyle name="Обычный 18 15" xfId="681"/>
    <cellStyle name="Обычный 18 16" xfId="682"/>
    <cellStyle name="Обычный 18 17" xfId="683"/>
    <cellStyle name="Обычный 18 18" xfId="684"/>
    <cellStyle name="Обычный 18 19" xfId="685"/>
    <cellStyle name="Обычный 18 2" xfId="686"/>
    <cellStyle name="Обычный 18 2 2" xfId="687"/>
    <cellStyle name="Обычный 18 2 3" xfId="688"/>
    <cellStyle name="Обычный 18 2 4" xfId="689"/>
    <cellStyle name="Обычный 18 2 5" xfId="690"/>
    <cellStyle name="Обычный 18 2 6" xfId="691"/>
    <cellStyle name="Обычный 18 20" xfId="692"/>
    <cellStyle name="Обычный 18 21" xfId="693"/>
    <cellStyle name="Обычный 18 22" xfId="694"/>
    <cellStyle name="Обычный 18 23" xfId="695"/>
    <cellStyle name="Обычный 18 24" xfId="696"/>
    <cellStyle name="Обычный 18 25" xfId="697"/>
    <cellStyle name="Обычный 18 26" xfId="698"/>
    <cellStyle name="Обычный 18 27" xfId="699"/>
    <cellStyle name="Обычный 18 28" xfId="700"/>
    <cellStyle name="Обычный 18 29" xfId="701"/>
    <cellStyle name="Обычный 18 3" xfId="702"/>
    <cellStyle name="Обычный 18 3 2" xfId="703"/>
    <cellStyle name="Обычный 18 3 3" xfId="704"/>
    <cellStyle name="Обычный 18 3 4" xfId="705"/>
    <cellStyle name="Обычный 18 3 5" xfId="706"/>
    <cellStyle name="Обычный 18 30" xfId="707"/>
    <cellStyle name="Обычный 18 31" xfId="708"/>
    <cellStyle name="Обычный 18 32" xfId="709"/>
    <cellStyle name="Обычный 18 33" xfId="710"/>
    <cellStyle name="Обычный 18 34" xfId="711"/>
    <cellStyle name="Обычный 18 4" xfId="712"/>
    <cellStyle name="Обычный 18 5" xfId="713"/>
    <cellStyle name="Обычный 18 6" xfId="714"/>
    <cellStyle name="Обычный 18 7" xfId="715"/>
    <cellStyle name="Обычный 18 8" xfId="716"/>
    <cellStyle name="Обычный 18 9" xfId="717"/>
    <cellStyle name="Обычный 19" xfId="718"/>
    <cellStyle name="Обычный 19 10" xfId="719"/>
    <cellStyle name="Обычный 19 11" xfId="720"/>
    <cellStyle name="Обычный 19 12" xfId="721"/>
    <cellStyle name="Обычный 19 13" xfId="722"/>
    <cellStyle name="Обычный 19 14" xfId="723"/>
    <cellStyle name="Обычный 19 15" xfId="724"/>
    <cellStyle name="Обычный 19 16" xfId="725"/>
    <cellStyle name="Обычный 19 17" xfId="726"/>
    <cellStyle name="Обычный 19 18" xfId="727"/>
    <cellStyle name="Обычный 19 19" xfId="728"/>
    <cellStyle name="Обычный 19 2" xfId="729"/>
    <cellStyle name="Обычный 19 2 2" xfId="730"/>
    <cellStyle name="Обычный 19 2 3" xfId="731"/>
    <cellStyle name="Обычный 19 2 4" xfId="732"/>
    <cellStyle name="Обычный 19 2 5" xfId="733"/>
    <cellStyle name="Обычный 19 2 6" xfId="734"/>
    <cellStyle name="Обычный 19 20" xfId="735"/>
    <cellStyle name="Обычный 19 21" xfId="736"/>
    <cellStyle name="Обычный 19 22" xfId="737"/>
    <cellStyle name="Обычный 19 23" xfId="738"/>
    <cellStyle name="Обычный 19 24" xfId="739"/>
    <cellStyle name="Обычный 19 25" xfId="740"/>
    <cellStyle name="Обычный 19 26" xfId="741"/>
    <cellStyle name="Обычный 19 27" xfId="742"/>
    <cellStyle name="Обычный 19 28" xfId="743"/>
    <cellStyle name="Обычный 19 29" xfId="744"/>
    <cellStyle name="Обычный 19 3" xfId="745"/>
    <cellStyle name="Обычный 19 3 2" xfId="746"/>
    <cellStyle name="Обычный 19 3 3" xfId="747"/>
    <cellStyle name="Обычный 19 3 4" xfId="748"/>
    <cellStyle name="Обычный 19 3 5" xfId="749"/>
    <cellStyle name="Обычный 19 30" xfId="750"/>
    <cellStyle name="Обычный 19 31" xfId="751"/>
    <cellStyle name="Обычный 19 32" xfId="752"/>
    <cellStyle name="Обычный 19 33" xfId="753"/>
    <cellStyle name="Обычный 19 34" xfId="754"/>
    <cellStyle name="Обычный 19 4" xfId="755"/>
    <cellStyle name="Обычный 19 5" xfId="756"/>
    <cellStyle name="Обычный 19 6" xfId="757"/>
    <cellStyle name="Обычный 19 7" xfId="758"/>
    <cellStyle name="Обычный 19 8" xfId="759"/>
    <cellStyle name="Обычный 19 9" xfId="760"/>
    <cellStyle name="Обычный 2" xfId="761"/>
    <cellStyle name="Обычный 2 10" xfId="762"/>
    <cellStyle name="Обычный 2 10 2" xfId="763"/>
    <cellStyle name="Обычный 2 10 3" xfId="764"/>
    <cellStyle name="Обычный 2 10 4" xfId="765"/>
    <cellStyle name="Обычный 2 10 5" xfId="766"/>
    <cellStyle name="Обычный 2 10 6" xfId="767"/>
    <cellStyle name="Обычный 2 11" xfId="768"/>
    <cellStyle name="Обычный 2 11 2" xfId="769"/>
    <cellStyle name="Обычный 2 11 3" xfId="770"/>
    <cellStyle name="Обычный 2 11 4" xfId="771"/>
    <cellStyle name="Обычный 2 11 5" xfId="772"/>
    <cellStyle name="Обычный 2 12" xfId="773"/>
    <cellStyle name="Обычный 2 12 2" xfId="774"/>
    <cellStyle name="Обычный 2 13" xfId="775"/>
    <cellStyle name="Обычный 2 14" xfId="776"/>
    <cellStyle name="Обычный 2 15" xfId="777"/>
    <cellStyle name="Обычный 2 16" xfId="778"/>
    <cellStyle name="Обычный 2 17" xfId="779"/>
    <cellStyle name="Обычный 2 18" xfId="780"/>
    <cellStyle name="Обычный 2 19" xfId="781"/>
    <cellStyle name="Обычный 2 2" xfId="782"/>
    <cellStyle name="Обычный 2 20" xfId="783"/>
    <cellStyle name="Обычный 2 21" xfId="784"/>
    <cellStyle name="Обычный 2 22" xfId="785"/>
    <cellStyle name="Обычный 2 23" xfId="786"/>
    <cellStyle name="Обычный 2 24" xfId="787"/>
    <cellStyle name="Обычный 2 25" xfId="788"/>
    <cellStyle name="Обычный 2 26" xfId="789"/>
    <cellStyle name="Обычный 2 27" xfId="790"/>
    <cellStyle name="Обычный 2 28" xfId="791"/>
    <cellStyle name="Обычный 2 29" xfId="792"/>
    <cellStyle name="Обычный 2 3" xfId="793"/>
    <cellStyle name="Обычный 2 30" xfId="794"/>
    <cellStyle name="Обычный 2 31" xfId="795"/>
    <cellStyle name="Обычный 2 32" xfId="796"/>
    <cellStyle name="Обычный 2 33" xfId="797"/>
    <cellStyle name="Обычный 2 34" xfId="798"/>
    <cellStyle name="Обычный 2 35" xfId="799"/>
    <cellStyle name="Обычный 2 36" xfId="800"/>
    <cellStyle name="Обычный 2 37" xfId="801"/>
    <cellStyle name="Обычный 2 38" xfId="802"/>
    <cellStyle name="Обычный 2 39" xfId="803"/>
    <cellStyle name="Обычный 2 4" xfId="804"/>
    <cellStyle name="Обычный 2 40" xfId="805"/>
    <cellStyle name="Обычный 2 41" xfId="806"/>
    <cellStyle name="Обычный 2 42" xfId="807"/>
    <cellStyle name="Обычный 2 43" xfId="808"/>
    <cellStyle name="Обычный 2 5" xfId="809"/>
    <cellStyle name="Обычный 2 6" xfId="810"/>
    <cellStyle name="Обычный 2 7" xfId="811"/>
    <cellStyle name="Обычный 2 8" xfId="812"/>
    <cellStyle name="Обычный 2 9" xfId="813"/>
    <cellStyle name="Обычный 20" xfId="814"/>
    <cellStyle name="Обычный 20 10" xfId="815"/>
    <cellStyle name="Обычный 20 11" xfId="816"/>
    <cellStyle name="Обычный 20 12" xfId="817"/>
    <cellStyle name="Обычный 20 13" xfId="818"/>
    <cellStyle name="Обычный 20 14" xfId="819"/>
    <cellStyle name="Обычный 20 15" xfId="820"/>
    <cellStyle name="Обычный 20 16" xfId="821"/>
    <cellStyle name="Обычный 20 17" xfId="822"/>
    <cellStyle name="Обычный 20 18" xfId="823"/>
    <cellStyle name="Обычный 20 19" xfId="824"/>
    <cellStyle name="Обычный 20 2" xfId="825"/>
    <cellStyle name="Обычный 20 2 2" xfId="826"/>
    <cellStyle name="Обычный 20 2 3" xfId="827"/>
    <cellStyle name="Обычный 20 2 4" xfId="828"/>
    <cellStyle name="Обычный 20 2 5" xfId="829"/>
    <cellStyle name="Обычный 20 2 6" xfId="830"/>
    <cellStyle name="Обычный 20 20" xfId="831"/>
    <cellStyle name="Обычный 20 21" xfId="832"/>
    <cellStyle name="Обычный 20 22" xfId="833"/>
    <cellStyle name="Обычный 20 23" xfId="834"/>
    <cellStyle name="Обычный 20 24" xfId="835"/>
    <cellStyle name="Обычный 20 25" xfId="836"/>
    <cellStyle name="Обычный 20 26" xfId="837"/>
    <cellStyle name="Обычный 20 27" xfId="838"/>
    <cellStyle name="Обычный 20 28" xfId="839"/>
    <cellStyle name="Обычный 20 29" xfId="840"/>
    <cellStyle name="Обычный 20 3" xfId="841"/>
    <cellStyle name="Обычный 20 3 2" xfId="842"/>
    <cellStyle name="Обычный 20 3 3" xfId="843"/>
    <cellStyle name="Обычный 20 3 4" xfId="844"/>
    <cellStyle name="Обычный 20 3 5" xfId="845"/>
    <cellStyle name="Обычный 20 30" xfId="846"/>
    <cellStyle name="Обычный 20 31" xfId="847"/>
    <cellStyle name="Обычный 20 32" xfId="848"/>
    <cellStyle name="Обычный 20 33" xfId="849"/>
    <cellStyle name="Обычный 20 34" xfId="850"/>
    <cellStyle name="Обычный 20 4" xfId="851"/>
    <cellStyle name="Обычный 20 5" xfId="852"/>
    <cellStyle name="Обычный 20 6" xfId="853"/>
    <cellStyle name="Обычный 20 7" xfId="854"/>
    <cellStyle name="Обычный 20 8" xfId="855"/>
    <cellStyle name="Обычный 20 9" xfId="856"/>
    <cellStyle name="Обычный 21" xfId="857"/>
    <cellStyle name="Обычный 21 10" xfId="858"/>
    <cellStyle name="Обычный 21 11" xfId="859"/>
    <cellStyle name="Обычный 21 12" xfId="860"/>
    <cellStyle name="Обычный 21 13" xfId="861"/>
    <cellStyle name="Обычный 21 14" xfId="862"/>
    <cellStyle name="Обычный 21 15" xfId="863"/>
    <cellStyle name="Обычный 21 16" xfId="864"/>
    <cellStyle name="Обычный 21 17" xfId="865"/>
    <cellStyle name="Обычный 21 18" xfId="866"/>
    <cellStyle name="Обычный 21 19" xfId="867"/>
    <cellStyle name="Обычный 21 2" xfId="868"/>
    <cellStyle name="Обычный 21 2 2" xfId="869"/>
    <cellStyle name="Обычный 21 2 3" xfId="870"/>
    <cellStyle name="Обычный 21 2 4" xfId="871"/>
    <cellStyle name="Обычный 21 2 5" xfId="872"/>
    <cellStyle name="Обычный 21 2 6" xfId="873"/>
    <cellStyle name="Обычный 21 20" xfId="874"/>
    <cellStyle name="Обычный 21 21" xfId="875"/>
    <cellStyle name="Обычный 21 22" xfId="876"/>
    <cellStyle name="Обычный 21 23" xfId="877"/>
    <cellStyle name="Обычный 21 24" xfId="878"/>
    <cellStyle name="Обычный 21 25" xfId="879"/>
    <cellStyle name="Обычный 21 26" xfId="880"/>
    <cellStyle name="Обычный 21 27" xfId="881"/>
    <cellStyle name="Обычный 21 28" xfId="882"/>
    <cellStyle name="Обычный 21 29" xfId="883"/>
    <cellStyle name="Обычный 21 3" xfId="884"/>
    <cellStyle name="Обычный 21 3 2" xfId="885"/>
    <cellStyle name="Обычный 21 3 3" xfId="886"/>
    <cellStyle name="Обычный 21 3 4" xfId="887"/>
    <cellStyle name="Обычный 21 3 5" xfId="888"/>
    <cellStyle name="Обычный 21 30" xfId="889"/>
    <cellStyle name="Обычный 21 31" xfId="890"/>
    <cellStyle name="Обычный 21 32" xfId="891"/>
    <cellStyle name="Обычный 21 33" xfId="892"/>
    <cellStyle name="Обычный 21 34" xfId="893"/>
    <cellStyle name="Обычный 21 4" xfId="894"/>
    <cellStyle name="Обычный 21 5" xfId="895"/>
    <cellStyle name="Обычный 21 6" xfId="896"/>
    <cellStyle name="Обычный 21 7" xfId="897"/>
    <cellStyle name="Обычный 21 8" xfId="898"/>
    <cellStyle name="Обычный 21 9" xfId="899"/>
    <cellStyle name="Обычный 22" xfId="900"/>
    <cellStyle name="Обычный 22 10" xfId="901"/>
    <cellStyle name="Обычный 22 11" xfId="902"/>
    <cellStyle name="Обычный 22 12" xfId="903"/>
    <cellStyle name="Обычный 22 13" xfId="904"/>
    <cellStyle name="Обычный 22 14" xfId="905"/>
    <cellStyle name="Обычный 22 15" xfId="906"/>
    <cellStyle name="Обычный 22 16" xfId="907"/>
    <cellStyle name="Обычный 22 17" xfId="908"/>
    <cellStyle name="Обычный 22 18" xfId="909"/>
    <cellStyle name="Обычный 22 19" xfId="910"/>
    <cellStyle name="Обычный 22 2" xfId="911"/>
    <cellStyle name="Обычный 22 2 2" xfId="912"/>
    <cellStyle name="Обычный 22 2 3" xfId="913"/>
    <cellStyle name="Обычный 22 2 4" xfId="914"/>
    <cellStyle name="Обычный 22 2 5" xfId="915"/>
    <cellStyle name="Обычный 22 2 6" xfId="916"/>
    <cellStyle name="Обычный 22 20" xfId="917"/>
    <cellStyle name="Обычный 22 21" xfId="918"/>
    <cellStyle name="Обычный 22 22" xfId="919"/>
    <cellStyle name="Обычный 22 23" xfId="920"/>
    <cellStyle name="Обычный 22 24" xfId="921"/>
    <cellStyle name="Обычный 22 25" xfId="922"/>
    <cellStyle name="Обычный 22 26" xfId="923"/>
    <cellStyle name="Обычный 22 27" xfId="924"/>
    <cellStyle name="Обычный 22 28" xfId="925"/>
    <cellStyle name="Обычный 22 29" xfId="926"/>
    <cellStyle name="Обычный 22 3" xfId="927"/>
    <cellStyle name="Обычный 22 3 2" xfId="928"/>
    <cellStyle name="Обычный 22 3 3" xfId="929"/>
    <cellStyle name="Обычный 22 3 4" xfId="930"/>
    <cellStyle name="Обычный 22 3 5" xfId="931"/>
    <cellStyle name="Обычный 22 30" xfId="932"/>
    <cellStyle name="Обычный 22 31" xfId="933"/>
    <cellStyle name="Обычный 22 32" xfId="934"/>
    <cellStyle name="Обычный 22 33" xfId="935"/>
    <cellStyle name="Обычный 22 34" xfId="936"/>
    <cellStyle name="Обычный 22 4" xfId="937"/>
    <cellStyle name="Обычный 22 5" xfId="938"/>
    <cellStyle name="Обычный 22 6" xfId="939"/>
    <cellStyle name="Обычный 22 7" xfId="940"/>
    <cellStyle name="Обычный 22 8" xfId="941"/>
    <cellStyle name="Обычный 22 9" xfId="942"/>
    <cellStyle name="Обычный 23" xfId="943"/>
    <cellStyle name="Обычный 23 10" xfId="944"/>
    <cellStyle name="Обычный 23 11" xfId="945"/>
    <cellStyle name="Обычный 23 12" xfId="946"/>
    <cellStyle name="Обычный 23 13" xfId="947"/>
    <cellStyle name="Обычный 23 14" xfId="948"/>
    <cellStyle name="Обычный 23 15" xfId="949"/>
    <cellStyle name="Обычный 23 16" xfId="950"/>
    <cellStyle name="Обычный 23 17" xfId="951"/>
    <cellStyle name="Обычный 23 18" xfId="952"/>
    <cellStyle name="Обычный 23 19" xfId="953"/>
    <cellStyle name="Обычный 23 2" xfId="954"/>
    <cellStyle name="Обычный 23 2 2" xfId="955"/>
    <cellStyle name="Обычный 23 2 3" xfId="956"/>
    <cellStyle name="Обычный 23 2 4" xfId="957"/>
    <cellStyle name="Обычный 23 2 5" xfId="958"/>
    <cellStyle name="Обычный 23 2 6" xfId="959"/>
    <cellStyle name="Обычный 23 20" xfId="960"/>
    <cellStyle name="Обычный 23 21" xfId="961"/>
    <cellStyle name="Обычный 23 22" xfId="962"/>
    <cellStyle name="Обычный 23 23" xfId="963"/>
    <cellStyle name="Обычный 23 24" xfId="964"/>
    <cellStyle name="Обычный 23 25" xfId="965"/>
    <cellStyle name="Обычный 23 26" xfId="966"/>
    <cellStyle name="Обычный 23 27" xfId="967"/>
    <cellStyle name="Обычный 23 28" xfId="968"/>
    <cellStyle name="Обычный 23 29" xfId="969"/>
    <cellStyle name="Обычный 23 3" xfId="970"/>
    <cellStyle name="Обычный 23 3 2" xfId="971"/>
    <cellStyle name="Обычный 23 3 3" xfId="972"/>
    <cellStyle name="Обычный 23 3 4" xfId="973"/>
    <cellStyle name="Обычный 23 3 5" xfId="974"/>
    <cellStyle name="Обычный 23 30" xfId="975"/>
    <cellStyle name="Обычный 23 31" xfId="976"/>
    <cellStyle name="Обычный 23 32" xfId="977"/>
    <cellStyle name="Обычный 23 33" xfId="978"/>
    <cellStyle name="Обычный 23 34" xfId="979"/>
    <cellStyle name="Обычный 23 4" xfId="980"/>
    <cellStyle name="Обычный 23 5" xfId="981"/>
    <cellStyle name="Обычный 23 6" xfId="982"/>
    <cellStyle name="Обычный 23 7" xfId="983"/>
    <cellStyle name="Обычный 23 8" xfId="984"/>
    <cellStyle name="Обычный 23 9" xfId="985"/>
    <cellStyle name="Обычный 24" xfId="986"/>
    <cellStyle name="Обычный 24 10" xfId="987"/>
    <cellStyle name="Обычный 24 11" xfId="988"/>
    <cellStyle name="Обычный 24 12" xfId="989"/>
    <cellStyle name="Обычный 24 13" xfId="990"/>
    <cellStyle name="Обычный 24 14" xfId="991"/>
    <cellStyle name="Обычный 24 15" xfId="992"/>
    <cellStyle name="Обычный 24 16" xfId="993"/>
    <cellStyle name="Обычный 24 17" xfId="994"/>
    <cellStyle name="Обычный 24 18" xfId="995"/>
    <cellStyle name="Обычный 24 19" xfId="996"/>
    <cellStyle name="Обычный 24 2" xfId="997"/>
    <cellStyle name="Обычный 24 2 2" xfId="998"/>
    <cellStyle name="Обычный 24 2 3" xfId="999"/>
    <cellStyle name="Обычный 24 2 4" xfId="1000"/>
    <cellStyle name="Обычный 24 2 5" xfId="1001"/>
    <cellStyle name="Обычный 24 2 6" xfId="1002"/>
    <cellStyle name="Обычный 24 20" xfId="1003"/>
    <cellStyle name="Обычный 24 21" xfId="1004"/>
    <cellStyle name="Обычный 24 22" xfId="1005"/>
    <cellStyle name="Обычный 24 23" xfId="1006"/>
    <cellStyle name="Обычный 24 24" xfId="1007"/>
    <cellStyle name="Обычный 24 25" xfId="1008"/>
    <cellStyle name="Обычный 24 26" xfId="1009"/>
    <cellStyle name="Обычный 24 27" xfId="1010"/>
    <cellStyle name="Обычный 24 28" xfId="1011"/>
    <cellStyle name="Обычный 24 29" xfId="1012"/>
    <cellStyle name="Обычный 24 3" xfId="1013"/>
    <cellStyle name="Обычный 24 3 2" xfId="1014"/>
    <cellStyle name="Обычный 24 3 3" xfId="1015"/>
    <cellStyle name="Обычный 24 3 4" xfId="1016"/>
    <cellStyle name="Обычный 24 3 5" xfId="1017"/>
    <cellStyle name="Обычный 24 30" xfId="1018"/>
    <cellStyle name="Обычный 24 31" xfId="1019"/>
    <cellStyle name="Обычный 24 32" xfId="1020"/>
    <cellStyle name="Обычный 24 33" xfId="1021"/>
    <cellStyle name="Обычный 24 34" xfId="1022"/>
    <cellStyle name="Обычный 24 4" xfId="1023"/>
    <cellStyle name="Обычный 24 5" xfId="1024"/>
    <cellStyle name="Обычный 24 6" xfId="1025"/>
    <cellStyle name="Обычный 24 7" xfId="1026"/>
    <cellStyle name="Обычный 24 8" xfId="1027"/>
    <cellStyle name="Обычный 24 9" xfId="1028"/>
    <cellStyle name="Обычный 25" xfId="1029"/>
    <cellStyle name="Обычный 25 10" xfId="1030"/>
    <cellStyle name="Обычный 25 11" xfId="1031"/>
    <cellStyle name="Обычный 25 12" xfId="1032"/>
    <cellStyle name="Обычный 25 13" xfId="1033"/>
    <cellStyle name="Обычный 25 14" xfId="1034"/>
    <cellStyle name="Обычный 25 15" xfId="1035"/>
    <cellStyle name="Обычный 25 16" xfId="1036"/>
    <cellStyle name="Обычный 25 17" xfId="1037"/>
    <cellStyle name="Обычный 25 18" xfId="1038"/>
    <cellStyle name="Обычный 25 19" xfId="1039"/>
    <cellStyle name="Обычный 25 2" xfId="1040"/>
    <cellStyle name="Обычный 25 2 2" xfId="1041"/>
    <cellStyle name="Обычный 25 2 3" xfId="1042"/>
    <cellStyle name="Обычный 25 2 4" xfId="1043"/>
    <cellStyle name="Обычный 25 2 5" xfId="1044"/>
    <cellStyle name="Обычный 25 2 6" xfId="1045"/>
    <cellStyle name="Обычный 25 20" xfId="1046"/>
    <cellStyle name="Обычный 25 21" xfId="1047"/>
    <cellStyle name="Обычный 25 22" xfId="1048"/>
    <cellStyle name="Обычный 25 23" xfId="1049"/>
    <cellStyle name="Обычный 25 24" xfId="1050"/>
    <cellStyle name="Обычный 25 25" xfId="1051"/>
    <cellStyle name="Обычный 25 26" xfId="1052"/>
    <cellStyle name="Обычный 25 27" xfId="1053"/>
    <cellStyle name="Обычный 25 28" xfId="1054"/>
    <cellStyle name="Обычный 25 29" xfId="1055"/>
    <cellStyle name="Обычный 25 3" xfId="1056"/>
    <cellStyle name="Обычный 25 3 2" xfId="1057"/>
    <cellStyle name="Обычный 25 3 3" xfId="1058"/>
    <cellStyle name="Обычный 25 3 4" xfId="1059"/>
    <cellStyle name="Обычный 25 3 5" xfId="1060"/>
    <cellStyle name="Обычный 25 30" xfId="1061"/>
    <cellStyle name="Обычный 25 31" xfId="1062"/>
    <cellStyle name="Обычный 25 32" xfId="1063"/>
    <cellStyle name="Обычный 25 33" xfId="1064"/>
    <cellStyle name="Обычный 25 34" xfId="1065"/>
    <cellStyle name="Обычный 25 4" xfId="1066"/>
    <cellStyle name="Обычный 25 5" xfId="1067"/>
    <cellStyle name="Обычный 25 6" xfId="1068"/>
    <cellStyle name="Обычный 25 7" xfId="1069"/>
    <cellStyle name="Обычный 25 8" xfId="1070"/>
    <cellStyle name="Обычный 25 9" xfId="1071"/>
    <cellStyle name="Обычный 26" xfId="1072"/>
    <cellStyle name="Обычный 26 10" xfId="1073"/>
    <cellStyle name="Обычный 26 11" xfId="1074"/>
    <cellStyle name="Обычный 26 12" xfId="1075"/>
    <cellStyle name="Обычный 26 13" xfId="1076"/>
    <cellStyle name="Обычный 26 14" xfId="1077"/>
    <cellStyle name="Обычный 26 15" xfId="1078"/>
    <cellStyle name="Обычный 26 16" xfId="1079"/>
    <cellStyle name="Обычный 26 17" xfId="1080"/>
    <cellStyle name="Обычный 26 18" xfId="1081"/>
    <cellStyle name="Обычный 26 19" xfId="1082"/>
    <cellStyle name="Обычный 26 2" xfId="1083"/>
    <cellStyle name="Обычный 26 2 2" xfId="1084"/>
    <cellStyle name="Обычный 26 2 3" xfId="1085"/>
    <cellStyle name="Обычный 26 2 4" xfId="1086"/>
    <cellStyle name="Обычный 26 2 5" xfId="1087"/>
    <cellStyle name="Обычный 26 2 6" xfId="1088"/>
    <cellStyle name="Обычный 26 20" xfId="1089"/>
    <cellStyle name="Обычный 26 21" xfId="1090"/>
    <cellStyle name="Обычный 26 22" xfId="1091"/>
    <cellStyle name="Обычный 26 23" xfId="1092"/>
    <cellStyle name="Обычный 26 24" xfId="1093"/>
    <cellStyle name="Обычный 26 25" xfId="1094"/>
    <cellStyle name="Обычный 26 26" xfId="1095"/>
    <cellStyle name="Обычный 26 27" xfId="1096"/>
    <cellStyle name="Обычный 26 28" xfId="1097"/>
    <cellStyle name="Обычный 26 29" xfId="1098"/>
    <cellStyle name="Обычный 26 3" xfId="1099"/>
    <cellStyle name="Обычный 26 3 2" xfId="1100"/>
    <cellStyle name="Обычный 26 3 3" xfId="1101"/>
    <cellStyle name="Обычный 26 3 4" xfId="1102"/>
    <cellStyle name="Обычный 26 3 5" xfId="1103"/>
    <cellStyle name="Обычный 26 30" xfId="1104"/>
    <cellStyle name="Обычный 26 31" xfId="1105"/>
    <cellStyle name="Обычный 26 32" xfId="1106"/>
    <cellStyle name="Обычный 26 33" xfId="1107"/>
    <cellStyle name="Обычный 26 34" xfId="1108"/>
    <cellStyle name="Обычный 26 4" xfId="1109"/>
    <cellStyle name="Обычный 26 5" xfId="1110"/>
    <cellStyle name="Обычный 26 6" xfId="1111"/>
    <cellStyle name="Обычный 26 7" xfId="1112"/>
    <cellStyle name="Обычный 26 8" xfId="1113"/>
    <cellStyle name="Обычный 26 9" xfId="1114"/>
    <cellStyle name="Обычный 27" xfId="1115"/>
    <cellStyle name="Обычный 27 10" xfId="1116"/>
    <cellStyle name="Обычный 27 11" xfId="1117"/>
    <cellStyle name="Обычный 27 12" xfId="1118"/>
    <cellStyle name="Обычный 27 13" xfId="1119"/>
    <cellStyle name="Обычный 27 14" xfId="1120"/>
    <cellStyle name="Обычный 27 15" xfId="1121"/>
    <cellStyle name="Обычный 27 16" xfId="1122"/>
    <cellStyle name="Обычный 27 17" xfId="1123"/>
    <cellStyle name="Обычный 27 18" xfId="1124"/>
    <cellStyle name="Обычный 27 19" xfId="1125"/>
    <cellStyle name="Обычный 27 2" xfId="1126"/>
    <cellStyle name="Обычный 27 2 2" xfId="1127"/>
    <cellStyle name="Обычный 27 2 3" xfId="1128"/>
    <cellStyle name="Обычный 27 2 4" xfId="1129"/>
    <cellStyle name="Обычный 27 2 5" xfId="1130"/>
    <cellStyle name="Обычный 27 2 6" xfId="1131"/>
    <cellStyle name="Обычный 27 20" xfId="1132"/>
    <cellStyle name="Обычный 27 21" xfId="1133"/>
    <cellStyle name="Обычный 27 22" xfId="1134"/>
    <cellStyle name="Обычный 27 23" xfId="1135"/>
    <cellStyle name="Обычный 27 24" xfId="1136"/>
    <cellStyle name="Обычный 27 25" xfId="1137"/>
    <cellStyle name="Обычный 27 26" xfId="1138"/>
    <cellStyle name="Обычный 27 27" xfId="1139"/>
    <cellStyle name="Обычный 27 28" xfId="1140"/>
    <cellStyle name="Обычный 27 29" xfId="1141"/>
    <cellStyle name="Обычный 27 3" xfId="1142"/>
    <cellStyle name="Обычный 27 3 2" xfId="1143"/>
    <cellStyle name="Обычный 27 3 3" xfId="1144"/>
    <cellStyle name="Обычный 27 3 4" xfId="1145"/>
    <cellStyle name="Обычный 27 3 5" xfId="1146"/>
    <cellStyle name="Обычный 27 30" xfId="1147"/>
    <cellStyle name="Обычный 27 31" xfId="1148"/>
    <cellStyle name="Обычный 27 32" xfId="1149"/>
    <cellStyle name="Обычный 27 33" xfId="1150"/>
    <cellStyle name="Обычный 27 34" xfId="1151"/>
    <cellStyle name="Обычный 27 4" xfId="1152"/>
    <cellStyle name="Обычный 27 5" xfId="1153"/>
    <cellStyle name="Обычный 27 6" xfId="1154"/>
    <cellStyle name="Обычный 27 7" xfId="1155"/>
    <cellStyle name="Обычный 27 8" xfId="1156"/>
    <cellStyle name="Обычный 27 9" xfId="1157"/>
    <cellStyle name="Обычный 28" xfId="1158"/>
    <cellStyle name="Обычный 28 10" xfId="1159"/>
    <cellStyle name="Обычный 28 11" xfId="1160"/>
    <cellStyle name="Обычный 28 12" xfId="1161"/>
    <cellStyle name="Обычный 28 13" xfId="1162"/>
    <cellStyle name="Обычный 28 14" xfId="1163"/>
    <cellStyle name="Обычный 28 15" xfId="1164"/>
    <cellStyle name="Обычный 28 16" xfId="1165"/>
    <cellStyle name="Обычный 28 17" xfId="1166"/>
    <cellStyle name="Обычный 28 18" xfId="1167"/>
    <cellStyle name="Обычный 28 19" xfId="1168"/>
    <cellStyle name="Обычный 28 2" xfId="1169"/>
    <cellStyle name="Обычный 28 2 2" xfId="1170"/>
    <cellStyle name="Обычный 28 2 3" xfId="1171"/>
    <cellStyle name="Обычный 28 2 4" xfId="1172"/>
    <cellStyle name="Обычный 28 2 5" xfId="1173"/>
    <cellStyle name="Обычный 28 2 6" xfId="1174"/>
    <cellStyle name="Обычный 28 20" xfId="1175"/>
    <cellStyle name="Обычный 28 21" xfId="1176"/>
    <cellStyle name="Обычный 28 22" xfId="1177"/>
    <cellStyle name="Обычный 28 23" xfId="1178"/>
    <cellStyle name="Обычный 28 24" xfId="1179"/>
    <cellStyle name="Обычный 28 25" xfId="1180"/>
    <cellStyle name="Обычный 28 26" xfId="1181"/>
    <cellStyle name="Обычный 28 27" xfId="1182"/>
    <cellStyle name="Обычный 28 28" xfId="1183"/>
    <cellStyle name="Обычный 28 29" xfId="1184"/>
    <cellStyle name="Обычный 28 3" xfId="1185"/>
    <cellStyle name="Обычный 28 3 2" xfId="1186"/>
    <cellStyle name="Обычный 28 3 3" xfId="1187"/>
    <cellStyle name="Обычный 28 3 4" xfId="1188"/>
    <cellStyle name="Обычный 28 3 5" xfId="1189"/>
    <cellStyle name="Обычный 28 30" xfId="1190"/>
    <cellStyle name="Обычный 28 31" xfId="1191"/>
    <cellStyle name="Обычный 28 4" xfId="1192"/>
    <cellStyle name="Обычный 28 5" xfId="1193"/>
    <cellStyle name="Обычный 28 6" xfId="1194"/>
    <cellStyle name="Обычный 28 7" xfId="1195"/>
    <cellStyle name="Обычный 28 8" xfId="1196"/>
    <cellStyle name="Обычный 28 9" xfId="1197"/>
    <cellStyle name="Обычный 29" xfId="1198"/>
    <cellStyle name="Обычный 29 10" xfId="1199"/>
    <cellStyle name="Обычный 29 11" xfId="1200"/>
    <cellStyle name="Обычный 29 12" xfId="1201"/>
    <cellStyle name="Обычный 29 13" xfId="1202"/>
    <cellStyle name="Обычный 29 14" xfId="1203"/>
    <cellStyle name="Обычный 29 15" xfId="1204"/>
    <cellStyle name="Обычный 29 16" xfId="1205"/>
    <cellStyle name="Обычный 29 17" xfId="1206"/>
    <cellStyle name="Обычный 29 18" xfId="1207"/>
    <cellStyle name="Обычный 29 19" xfId="1208"/>
    <cellStyle name="Обычный 29 2" xfId="1209"/>
    <cellStyle name="Обычный 29 2 2" xfId="1210"/>
    <cellStyle name="Обычный 29 2 3" xfId="1211"/>
    <cellStyle name="Обычный 29 2 4" xfId="1212"/>
    <cellStyle name="Обычный 29 2 5" xfId="1213"/>
    <cellStyle name="Обычный 29 2 6" xfId="1214"/>
    <cellStyle name="Обычный 29 20" xfId="1215"/>
    <cellStyle name="Обычный 29 21" xfId="1216"/>
    <cellStyle name="Обычный 29 22" xfId="1217"/>
    <cellStyle name="Обычный 29 23" xfId="1218"/>
    <cellStyle name="Обычный 29 24" xfId="1219"/>
    <cellStyle name="Обычный 29 25" xfId="1220"/>
    <cellStyle name="Обычный 29 26" xfId="1221"/>
    <cellStyle name="Обычный 29 27" xfId="1222"/>
    <cellStyle name="Обычный 29 28" xfId="1223"/>
    <cellStyle name="Обычный 29 29" xfId="1224"/>
    <cellStyle name="Обычный 29 3" xfId="1225"/>
    <cellStyle name="Обычный 29 3 2" xfId="1226"/>
    <cellStyle name="Обычный 29 3 3" xfId="1227"/>
    <cellStyle name="Обычный 29 3 4" xfId="1228"/>
    <cellStyle name="Обычный 29 3 5" xfId="1229"/>
    <cellStyle name="Обычный 29 30" xfId="1230"/>
    <cellStyle name="Обычный 29 4" xfId="1231"/>
    <cellStyle name="Обычный 29 5" xfId="1232"/>
    <cellStyle name="Обычный 29 6" xfId="1233"/>
    <cellStyle name="Обычный 29 7" xfId="1234"/>
    <cellStyle name="Обычный 29 8" xfId="1235"/>
    <cellStyle name="Обычный 29 9" xfId="1236"/>
    <cellStyle name="Обычный 3" xfId="1237"/>
    <cellStyle name="Обычный 3 10" xfId="1238"/>
    <cellStyle name="Обычный 3 11" xfId="1239"/>
    <cellStyle name="Обычный 3 12" xfId="1240"/>
    <cellStyle name="Обычный 3 13" xfId="1241"/>
    <cellStyle name="Обычный 3 14" xfId="1242"/>
    <cellStyle name="Обычный 3 15" xfId="1243"/>
    <cellStyle name="Обычный 3 16" xfId="1244"/>
    <cellStyle name="Обычный 3 17" xfId="1245"/>
    <cellStyle name="Обычный 3 18" xfId="1246"/>
    <cellStyle name="Обычный 3 19" xfId="1247"/>
    <cellStyle name="Обычный 3 2" xfId="1248"/>
    <cellStyle name="Обычный 3 2 2" xfId="1249"/>
    <cellStyle name="Обычный 3 2 3" xfId="1250"/>
    <cellStyle name="Обычный 3 2 4" xfId="1251"/>
    <cellStyle name="Обычный 3 2 5" xfId="1252"/>
    <cellStyle name="Обычный 3 2 6" xfId="1253"/>
    <cellStyle name="Обычный 3 20" xfId="1254"/>
    <cellStyle name="Обычный 3 21" xfId="1255"/>
    <cellStyle name="Обычный 3 22" xfId="1256"/>
    <cellStyle name="Обычный 3 23" xfId="1257"/>
    <cellStyle name="Обычный 3 24" xfId="1258"/>
    <cellStyle name="Обычный 3 25" xfId="1259"/>
    <cellStyle name="Обычный 3 26" xfId="1260"/>
    <cellStyle name="Обычный 3 27" xfId="1261"/>
    <cellStyle name="Обычный 3 28" xfId="1262"/>
    <cellStyle name="Обычный 3 29" xfId="1263"/>
    <cellStyle name="Обычный 3 3" xfId="1264"/>
    <cellStyle name="Обычный 3 3 2" xfId="1265"/>
    <cellStyle name="Обычный 3 3 3" xfId="1266"/>
    <cellStyle name="Обычный 3 3 4" xfId="1267"/>
    <cellStyle name="Обычный 3 3 5" xfId="1268"/>
    <cellStyle name="Обычный 3 30" xfId="1269"/>
    <cellStyle name="Обычный 3 31" xfId="1270"/>
    <cellStyle name="Обычный 3 32" xfId="1271"/>
    <cellStyle name="Обычный 3 33" xfId="1272"/>
    <cellStyle name="Обычный 3 34" xfId="1273"/>
    <cellStyle name="Обычный 3 4" xfId="1274"/>
    <cellStyle name="Обычный 3 5" xfId="1275"/>
    <cellStyle name="Обычный 3 6" xfId="1276"/>
    <cellStyle name="Обычный 3 7" xfId="1277"/>
    <cellStyle name="Обычный 3 8" xfId="1278"/>
    <cellStyle name="Обычный 3 9" xfId="1279"/>
    <cellStyle name="Обычный 30" xfId="1280"/>
    <cellStyle name="Обычный 30 10" xfId="1281"/>
    <cellStyle name="Обычный 30 11" xfId="1282"/>
    <cellStyle name="Обычный 30 12" xfId="1283"/>
    <cellStyle name="Обычный 30 13" xfId="1284"/>
    <cellStyle name="Обычный 30 14" xfId="1285"/>
    <cellStyle name="Обычный 30 15" xfId="1286"/>
    <cellStyle name="Обычный 30 16" xfId="1287"/>
    <cellStyle name="Обычный 30 17" xfId="1288"/>
    <cellStyle name="Обычный 30 18" xfId="1289"/>
    <cellStyle name="Обычный 30 19" xfId="1290"/>
    <cellStyle name="Обычный 30 2" xfId="1291"/>
    <cellStyle name="Обычный 30 2 2" xfId="1292"/>
    <cellStyle name="Обычный 30 2 3" xfId="1293"/>
    <cellStyle name="Обычный 30 2 4" xfId="1294"/>
    <cellStyle name="Обычный 30 2 5" xfId="1295"/>
    <cellStyle name="Обычный 30 2 6" xfId="1296"/>
    <cellStyle name="Обычный 30 20" xfId="1297"/>
    <cellStyle name="Обычный 30 21" xfId="1298"/>
    <cellStyle name="Обычный 30 22" xfId="1299"/>
    <cellStyle name="Обычный 30 23" xfId="1300"/>
    <cellStyle name="Обычный 30 24" xfId="1301"/>
    <cellStyle name="Обычный 30 25" xfId="1302"/>
    <cellStyle name="Обычный 30 26" xfId="1303"/>
    <cellStyle name="Обычный 30 27" xfId="1304"/>
    <cellStyle name="Обычный 30 28" xfId="1305"/>
    <cellStyle name="Обычный 30 29" xfId="1306"/>
    <cellStyle name="Обычный 30 3" xfId="1307"/>
    <cellStyle name="Обычный 30 3 2" xfId="1308"/>
    <cellStyle name="Обычный 30 3 3" xfId="1309"/>
    <cellStyle name="Обычный 30 3 4" xfId="1310"/>
    <cellStyle name="Обычный 30 3 5" xfId="1311"/>
    <cellStyle name="Обычный 30 4" xfId="1312"/>
    <cellStyle name="Обычный 30 5" xfId="1313"/>
    <cellStyle name="Обычный 30 6" xfId="1314"/>
    <cellStyle name="Обычный 30 7" xfId="1315"/>
    <cellStyle name="Обычный 30 8" xfId="1316"/>
    <cellStyle name="Обычный 30 9" xfId="1317"/>
    <cellStyle name="Обычный 31" xfId="1318"/>
    <cellStyle name="Обычный 31 10" xfId="1319"/>
    <cellStyle name="Обычный 31 11" xfId="1320"/>
    <cellStyle name="Обычный 31 12" xfId="1321"/>
    <cellStyle name="Обычный 31 13" xfId="1322"/>
    <cellStyle name="Обычный 31 14" xfId="1323"/>
    <cellStyle name="Обычный 31 15" xfId="1324"/>
    <cellStyle name="Обычный 31 16" xfId="1325"/>
    <cellStyle name="Обычный 31 17" xfId="1326"/>
    <cellStyle name="Обычный 31 18" xfId="1327"/>
    <cellStyle name="Обычный 31 19" xfId="1328"/>
    <cellStyle name="Обычный 31 2" xfId="1329"/>
    <cellStyle name="Обычный 31 2 2" xfId="1330"/>
    <cellStyle name="Обычный 31 2 3" xfId="1331"/>
    <cellStyle name="Обычный 31 2 4" xfId="1332"/>
    <cellStyle name="Обычный 31 2 5" xfId="1333"/>
    <cellStyle name="Обычный 31 2 6" xfId="1334"/>
    <cellStyle name="Обычный 31 20" xfId="1335"/>
    <cellStyle name="Обычный 31 21" xfId="1336"/>
    <cellStyle name="Обычный 31 22" xfId="1337"/>
    <cellStyle name="Обычный 31 23" xfId="1338"/>
    <cellStyle name="Обычный 31 24" xfId="1339"/>
    <cellStyle name="Обычный 31 25" xfId="1340"/>
    <cellStyle name="Обычный 31 26" xfId="1341"/>
    <cellStyle name="Обычный 31 27" xfId="1342"/>
    <cellStyle name="Обычный 31 3" xfId="1343"/>
    <cellStyle name="Обычный 31 3 2" xfId="1344"/>
    <cellStyle name="Обычный 31 3 3" xfId="1345"/>
    <cellStyle name="Обычный 31 3 4" xfId="1346"/>
    <cellStyle name="Обычный 31 3 5" xfId="1347"/>
    <cellStyle name="Обычный 31 4" xfId="1348"/>
    <cellStyle name="Обычный 31 5" xfId="1349"/>
    <cellStyle name="Обычный 31 6" xfId="1350"/>
    <cellStyle name="Обычный 31 7" xfId="1351"/>
    <cellStyle name="Обычный 31 8" xfId="1352"/>
    <cellStyle name="Обычный 31 9" xfId="1353"/>
    <cellStyle name="Обычный 32" xfId="1354"/>
    <cellStyle name="Обычный 32 10" xfId="1355"/>
    <cellStyle name="Обычный 32 11" xfId="1356"/>
    <cellStyle name="Обычный 32 12" xfId="1357"/>
    <cellStyle name="Обычный 32 13" xfId="1358"/>
    <cellStyle name="Обычный 32 14" xfId="1359"/>
    <cellStyle name="Обычный 32 15" xfId="1360"/>
    <cellStyle name="Обычный 32 16" xfId="1361"/>
    <cellStyle name="Обычный 32 17" xfId="1362"/>
    <cellStyle name="Обычный 32 18" xfId="1363"/>
    <cellStyle name="Обычный 32 19" xfId="1364"/>
    <cellStyle name="Обычный 32 2" xfId="1365"/>
    <cellStyle name="Обычный 32 2 2" xfId="1366"/>
    <cellStyle name="Обычный 32 2 3" xfId="1367"/>
    <cellStyle name="Обычный 32 2 4" xfId="1368"/>
    <cellStyle name="Обычный 32 2 5" xfId="1369"/>
    <cellStyle name="Обычный 32 2 6" xfId="1370"/>
    <cellStyle name="Обычный 32 20" xfId="1371"/>
    <cellStyle name="Обычный 32 21" xfId="1372"/>
    <cellStyle name="Обычный 32 22" xfId="1373"/>
    <cellStyle name="Обычный 32 23" xfId="1374"/>
    <cellStyle name="Обычный 32 24" xfId="1375"/>
    <cellStyle name="Обычный 32 25" xfId="1376"/>
    <cellStyle name="Обычный 32 3" xfId="1377"/>
    <cellStyle name="Обычный 32 3 2" xfId="1378"/>
    <cellStyle name="Обычный 32 3 3" xfId="1379"/>
    <cellStyle name="Обычный 32 3 4" xfId="1380"/>
    <cellStyle name="Обычный 32 3 5" xfId="1381"/>
    <cellStyle name="Обычный 32 4" xfId="1382"/>
    <cellStyle name="Обычный 32 5" xfId="1383"/>
    <cellStyle name="Обычный 32 6" xfId="1384"/>
    <cellStyle name="Обычный 32 7" xfId="1385"/>
    <cellStyle name="Обычный 32 8" xfId="1386"/>
    <cellStyle name="Обычный 32 9" xfId="1387"/>
    <cellStyle name="Обычный 33" xfId="1388"/>
    <cellStyle name="Обычный 33 10" xfId="1389"/>
    <cellStyle name="Обычный 33 11" xfId="1390"/>
    <cellStyle name="Обычный 33 12" xfId="1391"/>
    <cellStyle name="Обычный 33 13" xfId="1392"/>
    <cellStyle name="Обычный 33 14" xfId="1393"/>
    <cellStyle name="Обычный 33 15" xfId="1394"/>
    <cellStyle name="Обычный 33 16" xfId="1395"/>
    <cellStyle name="Обычный 33 17" xfId="1396"/>
    <cellStyle name="Обычный 33 18" xfId="1397"/>
    <cellStyle name="Обычный 33 19" xfId="1398"/>
    <cellStyle name="Обычный 33 2" xfId="1399"/>
    <cellStyle name="Обычный 33 2 2" xfId="1400"/>
    <cellStyle name="Обычный 33 2 3" xfId="1401"/>
    <cellStyle name="Обычный 33 2 4" xfId="1402"/>
    <cellStyle name="Обычный 33 2 5" xfId="1403"/>
    <cellStyle name="Обычный 33 2 6" xfId="1404"/>
    <cellStyle name="Обычный 33 20" xfId="1405"/>
    <cellStyle name="Обычный 33 21" xfId="1406"/>
    <cellStyle name="Обычный 33 22" xfId="1407"/>
    <cellStyle name="Обычный 33 23" xfId="1408"/>
    <cellStyle name="Обычный 33 24" xfId="1409"/>
    <cellStyle name="Обычный 33 25" xfId="1410"/>
    <cellStyle name="Обычный 33 3" xfId="1411"/>
    <cellStyle name="Обычный 33 3 2" xfId="1412"/>
    <cellStyle name="Обычный 33 3 3" xfId="1413"/>
    <cellStyle name="Обычный 33 3 4" xfId="1414"/>
    <cellStyle name="Обычный 33 3 5" xfId="1415"/>
    <cellStyle name="Обычный 33 4" xfId="1416"/>
    <cellStyle name="Обычный 33 5" xfId="1417"/>
    <cellStyle name="Обычный 33 6" xfId="1418"/>
    <cellStyle name="Обычный 33 7" xfId="1419"/>
    <cellStyle name="Обычный 33 8" xfId="1420"/>
    <cellStyle name="Обычный 33 9" xfId="1421"/>
    <cellStyle name="Обычный 34" xfId="1422"/>
    <cellStyle name="Обычный 34 10" xfId="1423"/>
    <cellStyle name="Обычный 34 11" xfId="1424"/>
    <cellStyle name="Обычный 34 12" xfId="1425"/>
    <cellStyle name="Обычный 34 13" xfId="1426"/>
    <cellStyle name="Обычный 34 14" xfId="1427"/>
    <cellStyle name="Обычный 34 15" xfId="1428"/>
    <cellStyle name="Обычный 34 16" xfId="1429"/>
    <cellStyle name="Обычный 34 17" xfId="1430"/>
    <cellStyle name="Обычный 34 18" xfId="1431"/>
    <cellStyle name="Обычный 34 19" xfId="1432"/>
    <cellStyle name="Обычный 34 2" xfId="1433"/>
    <cellStyle name="Обычный 34 2 2" xfId="1434"/>
    <cellStyle name="Обычный 34 2 3" xfId="1435"/>
    <cellStyle name="Обычный 34 2 4" xfId="1436"/>
    <cellStyle name="Обычный 34 2 5" xfId="1437"/>
    <cellStyle name="Обычный 34 2 6" xfId="1438"/>
    <cellStyle name="Обычный 34 20" xfId="1439"/>
    <cellStyle name="Обычный 34 21" xfId="1440"/>
    <cellStyle name="Обычный 34 22" xfId="1441"/>
    <cellStyle name="Обычный 34 23" xfId="1442"/>
    <cellStyle name="Обычный 34 24" xfId="1443"/>
    <cellStyle name="Обычный 34 25" xfId="1444"/>
    <cellStyle name="Обычный 34 3" xfId="1445"/>
    <cellStyle name="Обычный 34 3 2" xfId="1446"/>
    <cellStyle name="Обычный 34 3 3" xfId="1447"/>
    <cellStyle name="Обычный 34 3 4" xfId="1448"/>
    <cellStyle name="Обычный 34 3 5" xfId="1449"/>
    <cellStyle name="Обычный 34 4" xfId="1450"/>
    <cellStyle name="Обычный 34 5" xfId="1451"/>
    <cellStyle name="Обычный 34 6" xfId="1452"/>
    <cellStyle name="Обычный 34 7" xfId="1453"/>
    <cellStyle name="Обычный 34 8" xfId="1454"/>
    <cellStyle name="Обычный 34 9" xfId="1455"/>
    <cellStyle name="Обычный 35" xfId="1456"/>
    <cellStyle name="Обычный 35 10" xfId="1457"/>
    <cellStyle name="Обычный 35 11" xfId="1458"/>
    <cellStyle name="Обычный 35 12" xfId="1459"/>
    <cellStyle name="Обычный 35 13" xfId="1460"/>
    <cellStyle name="Обычный 35 14" xfId="1461"/>
    <cellStyle name="Обычный 35 15" xfId="1462"/>
    <cellStyle name="Обычный 35 16" xfId="1463"/>
    <cellStyle name="Обычный 35 17" xfId="1464"/>
    <cellStyle name="Обычный 35 18" xfId="1465"/>
    <cellStyle name="Обычный 35 19" xfId="1466"/>
    <cellStyle name="Обычный 35 2" xfId="1467"/>
    <cellStyle name="Обычный 35 2 2" xfId="1468"/>
    <cellStyle name="Обычный 35 2 3" xfId="1469"/>
    <cellStyle name="Обычный 35 2 4" xfId="1470"/>
    <cellStyle name="Обычный 35 2 5" xfId="1471"/>
    <cellStyle name="Обычный 35 2 6" xfId="1472"/>
    <cellStyle name="Обычный 35 20" xfId="1473"/>
    <cellStyle name="Обычный 35 21" xfId="1474"/>
    <cellStyle name="Обычный 35 22" xfId="1475"/>
    <cellStyle name="Обычный 35 23" xfId="1476"/>
    <cellStyle name="Обычный 35 24" xfId="1477"/>
    <cellStyle name="Обычный 35 25" xfId="1478"/>
    <cellStyle name="Обычный 35 3" xfId="1479"/>
    <cellStyle name="Обычный 35 3 2" xfId="1480"/>
    <cellStyle name="Обычный 35 3 3" xfId="1481"/>
    <cellStyle name="Обычный 35 3 4" xfId="1482"/>
    <cellStyle name="Обычный 35 3 5" xfId="1483"/>
    <cellStyle name="Обычный 35 4" xfId="1484"/>
    <cellStyle name="Обычный 35 5" xfId="1485"/>
    <cellStyle name="Обычный 35 6" xfId="1486"/>
    <cellStyle name="Обычный 35 7" xfId="1487"/>
    <cellStyle name="Обычный 35 8" xfId="1488"/>
    <cellStyle name="Обычный 35 9" xfId="1489"/>
    <cellStyle name="Обычный 36" xfId="1490"/>
    <cellStyle name="Обычный 36 10" xfId="1491"/>
    <cellStyle name="Обычный 36 11" xfId="1492"/>
    <cellStyle name="Обычный 36 12" xfId="1493"/>
    <cellStyle name="Обычный 36 13" xfId="1494"/>
    <cellStyle name="Обычный 36 14" xfId="1495"/>
    <cellStyle name="Обычный 36 15" xfId="1496"/>
    <cellStyle name="Обычный 36 16" xfId="1497"/>
    <cellStyle name="Обычный 36 17" xfId="1498"/>
    <cellStyle name="Обычный 36 18" xfId="1499"/>
    <cellStyle name="Обычный 36 19" xfId="1500"/>
    <cellStyle name="Обычный 36 2" xfId="1501"/>
    <cellStyle name="Обычный 36 2 2" xfId="1502"/>
    <cellStyle name="Обычный 36 2 3" xfId="1503"/>
    <cellStyle name="Обычный 36 2 4" xfId="1504"/>
    <cellStyle name="Обычный 36 2 5" xfId="1505"/>
    <cellStyle name="Обычный 36 2 6" xfId="1506"/>
    <cellStyle name="Обычный 36 20" xfId="1507"/>
    <cellStyle name="Обычный 36 21" xfId="1508"/>
    <cellStyle name="Обычный 36 22" xfId="1509"/>
    <cellStyle name="Обычный 36 23" xfId="1510"/>
    <cellStyle name="Обычный 36 24" xfId="1511"/>
    <cellStyle name="Обычный 36 25" xfId="1512"/>
    <cellStyle name="Обычный 36 3" xfId="1513"/>
    <cellStyle name="Обычный 36 3 2" xfId="1514"/>
    <cellStyle name="Обычный 36 3 3" xfId="1515"/>
    <cellStyle name="Обычный 36 3 4" xfId="1516"/>
    <cellStyle name="Обычный 36 3 5" xfId="1517"/>
    <cellStyle name="Обычный 36 4" xfId="1518"/>
    <cellStyle name="Обычный 36 5" xfId="1519"/>
    <cellStyle name="Обычный 36 6" xfId="1520"/>
    <cellStyle name="Обычный 36 7" xfId="1521"/>
    <cellStyle name="Обычный 36 8" xfId="1522"/>
    <cellStyle name="Обычный 36 9" xfId="1523"/>
    <cellStyle name="Обычный 37" xfId="1524"/>
    <cellStyle name="Обычный 37 10" xfId="1525"/>
    <cellStyle name="Обычный 37 11" xfId="1526"/>
    <cellStyle name="Обычный 37 12" xfId="1527"/>
    <cellStyle name="Обычный 37 13" xfId="1528"/>
    <cellStyle name="Обычный 37 14" xfId="1529"/>
    <cellStyle name="Обычный 37 15" xfId="1530"/>
    <cellStyle name="Обычный 37 16" xfId="1531"/>
    <cellStyle name="Обычный 37 17" xfId="1532"/>
    <cellStyle name="Обычный 37 18" xfId="1533"/>
    <cellStyle name="Обычный 37 19" xfId="1534"/>
    <cellStyle name="Обычный 37 2" xfId="1535"/>
    <cellStyle name="Обычный 37 2 2" xfId="1536"/>
    <cellStyle name="Обычный 37 2 3" xfId="1537"/>
    <cellStyle name="Обычный 37 2 4" xfId="1538"/>
    <cellStyle name="Обычный 37 2 5" xfId="1539"/>
    <cellStyle name="Обычный 37 2 6" xfId="1540"/>
    <cellStyle name="Обычный 37 20" xfId="1541"/>
    <cellStyle name="Обычный 37 21" xfId="1542"/>
    <cellStyle name="Обычный 37 22" xfId="1543"/>
    <cellStyle name="Обычный 37 23" xfId="1544"/>
    <cellStyle name="Обычный 37 24" xfId="1545"/>
    <cellStyle name="Обычный 37 3" xfId="1546"/>
    <cellStyle name="Обычный 37 3 2" xfId="1547"/>
    <cellStyle name="Обычный 37 3 3" xfId="1548"/>
    <cellStyle name="Обычный 37 3 4" xfId="1549"/>
    <cellStyle name="Обычный 37 3 5" xfId="1550"/>
    <cellStyle name="Обычный 37 4" xfId="1551"/>
    <cellStyle name="Обычный 37 5" xfId="1552"/>
    <cellStyle name="Обычный 37 6" xfId="1553"/>
    <cellStyle name="Обычный 37 7" xfId="1554"/>
    <cellStyle name="Обычный 37 8" xfId="1555"/>
    <cellStyle name="Обычный 37 9" xfId="1556"/>
    <cellStyle name="Обычный 38" xfId="1557"/>
    <cellStyle name="Обычный 38 10" xfId="1558"/>
    <cellStyle name="Обычный 38 11" xfId="1559"/>
    <cellStyle name="Обычный 38 12" xfId="1560"/>
    <cellStyle name="Обычный 38 13" xfId="1561"/>
    <cellStyle name="Обычный 38 14" xfId="1562"/>
    <cellStyle name="Обычный 38 15" xfId="1563"/>
    <cellStyle name="Обычный 38 16" xfId="1564"/>
    <cellStyle name="Обычный 38 17" xfId="1565"/>
    <cellStyle name="Обычный 38 18" xfId="1566"/>
    <cellStyle name="Обычный 38 19" xfId="1567"/>
    <cellStyle name="Обычный 38 2" xfId="1568"/>
    <cellStyle name="Обычный 38 2 2" xfId="1569"/>
    <cellStyle name="Обычный 38 2 3" xfId="1570"/>
    <cellStyle name="Обычный 38 2 4" xfId="1571"/>
    <cellStyle name="Обычный 38 2 5" xfId="1572"/>
    <cellStyle name="Обычный 38 2 6" xfId="1573"/>
    <cellStyle name="Обычный 38 20" xfId="1574"/>
    <cellStyle name="Обычный 38 21" xfId="1575"/>
    <cellStyle name="Обычный 38 22" xfId="1576"/>
    <cellStyle name="Обычный 38 23" xfId="1577"/>
    <cellStyle name="Обычный 38 24" xfId="1578"/>
    <cellStyle name="Обычный 38 3" xfId="1579"/>
    <cellStyle name="Обычный 38 3 2" xfId="1580"/>
    <cellStyle name="Обычный 38 3 3" xfId="1581"/>
    <cellStyle name="Обычный 38 3 4" xfId="1582"/>
    <cellStyle name="Обычный 38 3 5" xfId="1583"/>
    <cellStyle name="Обычный 38 4" xfId="1584"/>
    <cellStyle name="Обычный 38 5" xfId="1585"/>
    <cellStyle name="Обычный 38 6" xfId="1586"/>
    <cellStyle name="Обычный 38 7" xfId="1587"/>
    <cellStyle name="Обычный 38 8" xfId="1588"/>
    <cellStyle name="Обычный 38 9" xfId="1589"/>
    <cellStyle name="Обычный 39" xfId="1590"/>
    <cellStyle name="Обычный 39 10" xfId="1591"/>
    <cellStyle name="Обычный 39 11" xfId="1592"/>
    <cellStyle name="Обычный 39 12" xfId="1593"/>
    <cellStyle name="Обычный 39 13" xfId="1594"/>
    <cellStyle name="Обычный 39 14" xfId="1595"/>
    <cellStyle name="Обычный 39 15" xfId="1596"/>
    <cellStyle name="Обычный 39 16" xfId="1597"/>
    <cellStyle name="Обычный 39 17" xfId="1598"/>
    <cellStyle name="Обычный 39 18" xfId="1599"/>
    <cellStyle name="Обычный 39 19" xfId="1600"/>
    <cellStyle name="Обычный 39 2" xfId="1601"/>
    <cellStyle name="Обычный 39 2 2" xfId="1602"/>
    <cellStyle name="Обычный 39 2 3" xfId="1603"/>
    <cellStyle name="Обычный 39 2 4" xfId="1604"/>
    <cellStyle name="Обычный 39 2 5" xfId="1605"/>
    <cellStyle name="Обычный 39 2 6" xfId="1606"/>
    <cellStyle name="Обычный 39 20" xfId="1607"/>
    <cellStyle name="Обычный 39 21" xfId="1608"/>
    <cellStyle name="Обычный 39 22" xfId="1609"/>
    <cellStyle name="Обычный 39 23" xfId="1610"/>
    <cellStyle name="Обычный 39 24" xfId="1611"/>
    <cellStyle name="Обычный 39 3" xfId="1612"/>
    <cellStyle name="Обычный 39 3 2" xfId="1613"/>
    <cellStyle name="Обычный 39 3 3" xfId="1614"/>
    <cellStyle name="Обычный 39 3 4" xfId="1615"/>
    <cellStyle name="Обычный 39 3 5" xfId="1616"/>
    <cellStyle name="Обычный 39 4" xfId="1617"/>
    <cellStyle name="Обычный 39 5" xfId="1618"/>
    <cellStyle name="Обычный 39 6" xfId="1619"/>
    <cellStyle name="Обычный 39 7" xfId="1620"/>
    <cellStyle name="Обычный 39 8" xfId="1621"/>
    <cellStyle name="Обычный 39 9" xfId="1622"/>
    <cellStyle name="Обычный 4" xfId="1623"/>
    <cellStyle name="Обычный 4 10" xfId="1624"/>
    <cellStyle name="Обычный 4 11" xfId="1625"/>
    <cellStyle name="Обычный 4 12" xfId="1626"/>
    <cellStyle name="Обычный 4 13" xfId="1627"/>
    <cellStyle name="Обычный 4 14" xfId="1628"/>
    <cellStyle name="Обычный 4 15" xfId="1629"/>
    <cellStyle name="Обычный 4 16" xfId="1630"/>
    <cellStyle name="Обычный 4 17" xfId="1631"/>
    <cellStyle name="Обычный 4 18" xfId="1632"/>
    <cellStyle name="Обычный 4 19" xfId="1633"/>
    <cellStyle name="Обычный 4 2" xfId="1634"/>
    <cellStyle name="Обычный 4 2 2" xfId="1635"/>
    <cellStyle name="Обычный 4 2 3" xfId="1636"/>
    <cellStyle name="Обычный 4 2 4" xfId="1637"/>
    <cellStyle name="Обычный 4 2 5" xfId="1638"/>
    <cellStyle name="Обычный 4 2 6" xfId="1639"/>
    <cellStyle name="Обычный 4 20" xfId="1640"/>
    <cellStyle name="Обычный 4 21" xfId="1641"/>
    <cellStyle name="Обычный 4 22" xfId="1642"/>
    <cellStyle name="Обычный 4 23" xfId="1643"/>
    <cellStyle name="Обычный 4 24" xfId="1644"/>
    <cellStyle name="Обычный 4 25" xfId="1645"/>
    <cellStyle name="Обычный 4 26" xfId="1646"/>
    <cellStyle name="Обычный 4 27" xfId="1647"/>
    <cellStyle name="Обычный 4 28" xfId="1648"/>
    <cellStyle name="Обычный 4 29" xfId="1649"/>
    <cellStyle name="Обычный 4 3" xfId="1650"/>
    <cellStyle name="Обычный 4 3 2" xfId="1651"/>
    <cellStyle name="Обычный 4 3 3" xfId="1652"/>
    <cellStyle name="Обычный 4 3 4" xfId="1653"/>
    <cellStyle name="Обычный 4 3 5" xfId="1654"/>
    <cellStyle name="Обычный 4 30" xfId="1655"/>
    <cellStyle name="Обычный 4 31" xfId="1656"/>
    <cellStyle name="Обычный 4 32" xfId="1657"/>
    <cellStyle name="Обычный 4 33" xfId="1658"/>
    <cellStyle name="Обычный 4 34" xfId="1659"/>
    <cellStyle name="Обычный 4 4" xfId="1660"/>
    <cellStyle name="Обычный 4 5" xfId="1661"/>
    <cellStyle name="Обычный 4 6" xfId="1662"/>
    <cellStyle name="Обычный 4 7" xfId="1663"/>
    <cellStyle name="Обычный 4 8" xfId="1664"/>
    <cellStyle name="Обычный 4 9" xfId="1665"/>
    <cellStyle name="Обычный 40" xfId="1666"/>
    <cellStyle name="Обычный 40 10" xfId="1667"/>
    <cellStyle name="Обычный 40 11" xfId="1668"/>
    <cellStyle name="Обычный 40 12" xfId="1669"/>
    <cellStyle name="Обычный 40 13" xfId="1670"/>
    <cellStyle name="Обычный 40 14" xfId="1671"/>
    <cellStyle name="Обычный 40 15" xfId="1672"/>
    <cellStyle name="Обычный 40 16" xfId="1673"/>
    <cellStyle name="Обычный 40 17" xfId="1674"/>
    <cellStyle name="Обычный 40 18" xfId="1675"/>
    <cellStyle name="Обычный 40 19" xfId="1676"/>
    <cellStyle name="Обычный 40 2" xfId="1677"/>
    <cellStyle name="Обычный 40 2 2" xfId="1678"/>
    <cellStyle name="Обычный 40 2 3" xfId="1679"/>
    <cellStyle name="Обычный 40 2 4" xfId="1680"/>
    <cellStyle name="Обычный 40 2 5" xfId="1681"/>
    <cellStyle name="Обычный 40 2 6" xfId="1682"/>
    <cellStyle name="Обычный 40 20" xfId="1683"/>
    <cellStyle name="Обычный 40 21" xfId="1684"/>
    <cellStyle name="Обычный 40 22" xfId="1685"/>
    <cellStyle name="Обычный 40 3" xfId="1686"/>
    <cellStyle name="Обычный 40 3 2" xfId="1687"/>
    <cellStyle name="Обычный 40 3 3" xfId="1688"/>
    <cellStyle name="Обычный 40 3 4" xfId="1689"/>
    <cellStyle name="Обычный 40 3 5" xfId="1690"/>
    <cellStyle name="Обычный 40 4" xfId="1691"/>
    <cellStyle name="Обычный 40 5" xfId="1692"/>
    <cellStyle name="Обычный 40 6" xfId="1693"/>
    <cellStyle name="Обычный 40 7" xfId="1694"/>
    <cellStyle name="Обычный 40 8" xfId="1695"/>
    <cellStyle name="Обычный 40 9" xfId="1696"/>
    <cellStyle name="Обычный 41" xfId="1697"/>
    <cellStyle name="Обычный 41 10" xfId="1698"/>
    <cellStyle name="Обычный 41 11" xfId="1699"/>
    <cellStyle name="Обычный 41 12" xfId="1700"/>
    <cellStyle name="Обычный 41 13" xfId="1701"/>
    <cellStyle name="Обычный 41 14" xfId="1702"/>
    <cellStyle name="Обычный 41 15" xfId="1703"/>
    <cellStyle name="Обычный 41 16" xfId="1704"/>
    <cellStyle name="Обычный 41 17" xfId="1705"/>
    <cellStyle name="Обычный 41 2" xfId="1706"/>
    <cellStyle name="Обычный 41 2 2" xfId="1707"/>
    <cellStyle name="Обычный 41 2 3" xfId="1708"/>
    <cellStyle name="Обычный 41 2 4" xfId="1709"/>
    <cellStyle name="Обычный 41 2 5" xfId="1710"/>
    <cellStyle name="Обычный 41 2 6" xfId="1711"/>
    <cellStyle name="Обычный 41 3" xfId="1712"/>
    <cellStyle name="Обычный 41 3 2" xfId="1713"/>
    <cellStyle name="Обычный 41 3 3" xfId="1714"/>
    <cellStyle name="Обычный 41 3 4" xfId="1715"/>
    <cellStyle name="Обычный 41 3 5" xfId="1716"/>
    <cellStyle name="Обычный 41 4" xfId="1717"/>
    <cellStyle name="Обычный 41 5" xfId="1718"/>
    <cellStyle name="Обычный 41 6" xfId="1719"/>
    <cellStyle name="Обычный 41 7" xfId="1720"/>
    <cellStyle name="Обычный 41 8" xfId="1721"/>
    <cellStyle name="Обычный 41 9" xfId="1722"/>
    <cellStyle name="Обычный 42" xfId="1723"/>
    <cellStyle name="Обычный 42 10" xfId="1724"/>
    <cellStyle name="Обычный 42 11" xfId="1725"/>
    <cellStyle name="Обычный 42 12" xfId="1726"/>
    <cellStyle name="Обычный 42 13" xfId="1727"/>
    <cellStyle name="Обычный 42 14" xfId="1728"/>
    <cellStyle name="Обычный 42 15" xfId="1729"/>
    <cellStyle name="Обычный 42 16" xfId="1730"/>
    <cellStyle name="Обычный 42 2" xfId="1731"/>
    <cellStyle name="Обычный 42 2 2" xfId="1732"/>
    <cellStyle name="Обычный 42 2 3" xfId="1733"/>
    <cellStyle name="Обычный 42 2 4" xfId="1734"/>
    <cellStyle name="Обычный 42 2 5" xfId="1735"/>
    <cellStyle name="Обычный 42 3" xfId="1736"/>
    <cellStyle name="Обычный 42 3 2" xfId="1737"/>
    <cellStyle name="Обычный 42 3 3" xfId="1738"/>
    <cellStyle name="Обычный 42 3 4" xfId="1739"/>
    <cellStyle name="Обычный 42 3 5" xfId="1740"/>
    <cellStyle name="Обычный 42 4" xfId="1741"/>
    <cellStyle name="Обычный 42 5" xfId="1742"/>
    <cellStyle name="Обычный 42 6" xfId="1743"/>
    <cellStyle name="Обычный 42 7" xfId="1744"/>
    <cellStyle name="Обычный 42 8" xfId="1745"/>
    <cellStyle name="Обычный 42 9" xfId="1746"/>
    <cellStyle name="Обычный 43" xfId="1747"/>
    <cellStyle name="Обычный 43 10" xfId="1748"/>
    <cellStyle name="Обычный 43 11" xfId="1749"/>
    <cellStyle name="Обычный 43 12" xfId="1750"/>
    <cellStyle name="Обычный 43 13" xfId="1751"/>
    <cellStyle name="Обычный 43 14" xfId="1752"/>
    <cellStyle name="Обычный 43 15" xfId="1753"/>
    <cellStyle name="Обычный 43 2" xfId="1754"/>
    <cellStyle name="Обычный 43 2 2" xfId="1755"/>
    <cellStyle name="Обычный 43 2 3" xfId="1756"/>
    <cellStyle name="Обычный 43 2 4" xfId="1757"/>
    <cellStyle name="Обычный 43 2 5" xfId="1758"/>
    <cellStyle name="Обычный 43 3" xfId="1759"/>
    <cellStyle name="Обычный 43 3 2" xfId="1760"/>
    <cellStyle name="Обычный 43 3 3" xfId="1761"/>
    <cellStyle name="Обычный 43 3 4" xfId="1762"/>
    <cellStyle name="Обычный 43 3 5" xfId="1763"/>
    <cellStyle name="Обычный 43 4" xfId="1764"/>
    <cellStyle name="Обычный 43 5" xfId="1765"/>
    <cellStyle name="Обычный 43 6" xfId="1766"/>
    <cellStyle name="Обычный 43 7" xfId="1767"/>
    <cellStyle name="Обычный 43 8" xfId="1768"/>
    <cellStyle name="Обычный 43 9" xfId="1769"/>
    <cellStyle name="Обычный 44" xfId="1770"/>
    <cellStyle name="Обычный 44 10" xfId="1771"/>
    <cellStyle name="Обычный 44 11" xfId="1772"/>
    <cellStyle name="Обычный 44 12" xfId="1773"/>
    <cellStyle name="Обычный 44 13" xfId="1774"/>
    <cellStyle name="Обычный 44 2" xfId="1775"/>
    <cellStyle name="Обычный 44 2 2" xfId="1776"/>
    <cellStyle name="Обычный 44 2 3" xfId="1777"/>
    <cellStyle name="Обычный 44 2 4" xfId="1778"/>
    <cellStyle name="Обычный 44 2 5" xfId="1779"/>
    <cellStyle name="Обычный 44 3" xfId="1780"/>
    <cellStyle name="Обычный 44 3 2" xfId="1781"/>
    <cellStyle name="Обычный 44 3 3" xfId="1782"/>
    <cellStyle name="Обычный 44 3 4" xfId="1783"/>
    <cellStyle name="Обычный 44 3 5" xfId="1784"/>
    <cellStyle name="Обычный 44 4" xfId="1785"/>
    <cellStyle name="Обычный 44 5" xfId="1786"/>
    <cellStyle name="Обычный 44 6" xfId="1787"/>
    <cellStyle name="Обычный 44 7" xfId="1788"/>
    <cellStyle name="Обычный 44 8" xfId="1789"/>
    <cellStyle name="Обычный 44 9" xfId="1790"/>
    <cellStyle name="Обычный 45" xfId="1791"/>
    <cellStyle name="Обычный 45 2" xfId="1792"/>
    <cellStyle name="Обычный 45 2 2" xfId="1793"/>
    <cellStyle name="Обычный 45 2 3" xfId="1794"/>
    <cellStyle name="Обычный 45 2 4" xfId="1795"/>
    <cellStyle name="Обычный 45 2 5" xfId="1796"/>
    <cellStyle name="Обычный 45 3" xfId="1797"/>
    <cellStyle name="Обычный 45 3 2" xfId="1798"/>
    <cellStyle name="Обычный 45 3 3" xfId="1799"/>
    <cellStyle name="Обычный 45 3 4" xfId="1800"/>
    <cellStyle name="Обычный 45 4" xfId="1801"/>
    <cellStyle name="Обычный 45 5" xfId="1802"/>
    <cellStyle name="Обычный 45 6" xfId="1803"/>
    <cellStyle name="Обычный 45 7" xfId="1804"/>
    <cellStyle name="Обычный 46" xfId="1805"/>
    <cellStyle name="Обычный 46 2" xfId="1806"/>
    <cellStyle name="Обычный 46 2 2" xfId="1807"/>
    <cellStyle name="Обычный 46 2 3" xfId="1808"/>
    <cellStyle name="Обычный 46 2 4" xfId="1809"/>
    <cellStyle name="Обычный 46 3" xfId="1810"/>
    <cellStyle name="Обычный 46 3 2" xfId="1811"/>
    <cellStyle name="Обычный 46 3 3" xfId="1812"/>
    <cellStyle name="Обычный 46 3 4" xfId="1813"/>
    <cellStyle name="Обычный 46 4" xfId="1814"/>
    <cellStyle name="Обычный 46 5" xfId="1815"/>
    <cellStyle name="Обычный 46 6" xfId="1816"/>
    <cellStyle name="Обычный 46 7" xfId="1817"/>
    <cellStyle name="Обычный 47" xfId="1818"/>
    <cellStyle name="Обычный 47 2" xfId="1819"/>
    <cellStyle name="Обычный 47 2 2" xfId="1820"/>
    <cellStyle name="Обычный 47 2 3" xfId="1821"/>
    <cellStyle name="Обычный 47 2 4" xfId="1822"/>
    <cellStyle name="Обычный 47 3" xfId="1823"/>
    <cellStyle name="Обычный 47 3 2" xfId="1824"/>
    <cellStyle name="Обычный 47 3 3" xfId="1825"/>
    <cellStyle name="Обычный 47 3 4" xfId="1826"/>
    <cellStyle name="Обычный 47 4" xfId="1827"/>
    <cellStyle name="Обычный 47 5" xfId="1828"/>
    <cellStyle name="Обычный 47 6" xfId="1829"/>
    <cellStyle name="Обычный 48" xfId="1830"/>
    <cellStyle name="Обычный 48 2" xfId="1831"/>
    <cellStyle name="Обычный 48 2 2" xfId="1832"/>
    <cellStyle name="Обычный 48 2 3" xfId="1833"/>
    <cellStyle name="Обычный 48 2 4" xfId="1834"/>
    <cellStyle name="Обычный 48 3" xfId="1835"/>
    <cellStyle name="Обычный 48 3 2" xfId="1836"/>
    <cellStyle name="Обычный 48 3 3" xfId="1837"/>
    <cellStyle name="Обычный 48 3 4" xfId="1838"/>
    <cellStyle name="Обычный 48 4" xfId="1839"/>
    <cellStyle name="Обычный 48 5" xfId="1840"/>
    <cellStyle name="Обычный 48 6" xfId="1841"/>
    <cellStyle name="Обычный 49" xfId="1842"/>
    <cellStyle name="Обычный 49 2" xfId="1843"/>
    <cellStyle name="Обычный 49 2 2" xfId="1844"/>
    <cellStyle name="Обычный 49 2 3" xfId="1845"/>
    <cellStyle name="Обычный 49 2 4" xfId="1846"/>
    <cellStyle name="Обычный 49 3" xfId="1847"/>
    <cellStyle name="Обычный 49 3 2" xfId="1848"/>
    <cellStyle name="Обычный 49 3 3" xfId="1849"/>
    <cellStyle name="Обычный 49 3 4" xfId="1850"/>
    <cellStyle name="Обычный 49 4" xfId="1851"/>
    <cellStyle name="Обычный 49 5" xfId="1852"/>
    <cellStyle name="Обычный 49 6" xfId="1853"/>
    <cellStyle name="Обычный 5" xfId="1854"/>
    <cellStyle name="Обычный 5 10" xfId="1855"/>
    <cellStyle name="Обычный 5 11" xfId="1856"/>
    <cellStyle name="Обычный 5 12" xfId="1857"/>
    <cellStyle name="Обычный 5 13" xfId="1858"/>
    <cellStyle name="Обычный 5 14" xfId="1859"/>
    <cellStyle name="Обычный 5 15" xfId="1860"/>
    <cellStyle name="Обычный 5 16" xfId="1861"/>
    <cellStyle name="Обычный 5 17" xfId="1862"/>
    <cellStyle name="Обычный 5 18" xfId="1863"/>
    <cellStyle name="Обычный 5 19" xfId="1864"/>
    <cellStyle name="Обычный 5 2" xfId="1865"/>
    <cellStyle name="Обычный 5 2 2" xfId="1866"/>
    <cellStyle name="Обычный 5 2 3" xfId="1867"/>
    <cellStyle name="Обычный 5 2 4" xfId="1868"/>
    <cellStyle name="Обычный 5 2 5" xfId="1869"/>
    <cellStyle name="Обычный 5 2 6" xfId="1870"/>
    <cellStyle name="Обычный 5 20" xfId="1871"/>
    <cellStyle name="Обычный 5 21" xfId="1872"/>
    <cellStyle name="Обычный 5 22" xfId="1873"/>
    <cellStyle name="Обычный 5 23" xfId="1874"/>
    <cellStyle name="Обычный 5 24" xfId="1875"/>
    <cellStyle name="Обычный 5 25" xfId="1876"/>
    <cellStyle name="Обычный 5 26" xfId="1877"/>
    <cellStyle name="Обычный 5 27" xfId="1878"/>
    <cellStyle name="Обычный 5 28" xfId="1879"/>
    <cellStyle name="Обычный 5 29" xfId="1880"/>
    <cellStyle name="Обычный 5 3" xfId="1881"/>
    <cellStyle name="Обычный 5 3 2" xfId="1882"/>
    <cellStyle name="Обычный 5 3 3" xfId="1883"/>
    <cellStyle name="Обычный 5 3 4" xfId="1884"/>
    <cellStyle name="Обычный 5 3 5" xfId="1885"/>
    <cellStyle name="Обычный 5 30" xfId="1886"/>
    <cellStyle name="Обычный 5 31" xfId="1887"/>
    <cellStyle name="Обычный 5 32" xfId="1888"/>
    <cellStyle name="Обычный 5 33" xfId="1889"/>
    <cellStyle name="Обычный 5 34" xfId="1890"/>
    <cellStyle name="Обычный 5 4" xfId="1891"/>
    <cellStyle name="Обычный 5 5" xfId="1892"/>
    <cellStyle name="Обычный 5 6" xfId="1893"/>
    <cellStyle name="Обычный 5 7" xfId="1894"/>
    <cellStyle name="Обычный 5 8" xfId="1895"/>
    <cellStyle name="Обычный 5 9" xfId="1896"/>
    <cellStyle name="Обычный 50" xfId="1897"/>
    <cellStyle name="Обычный 50 2" xfId="1898"/>
    <cellStyle name="Обычный 50 2 2" xfId="1899"/>
    <cellStyle name="Обычный 50 2 3" xfId="1900"/>
    <cellStyle name="Обычный 50 2 4" xfId="1901"/>
    <cellStyle name="Обычный 50 3" xfId="1902"/>
    <cellStyle name="Обычный 50 3 2" xfId="1903"/>
    <cellStyle name="Обычный 50 3 3" xfId="1904"/>
    <cellStyle name="Обычный 50 3 4" xfId="1905"/>
    <cellStyle name="Обычный 50 4" xfId="1906"/>
    <cellStyle name="Обычный 50 5" xfId="1907"/>
    <cellStyle name="Обычный 50 6" xfId="1908"/>
    <cellStyle name="Обычный 51" xfId="1909"/>
    <cellStyle name="Обычный 51 2" xfId="1910"/>
    <cellStyle name="Обычный 51 2 2" xfId="1911"/>
    <cellStyle name="Обычный 51 2 3" xfId="1912"/>
    <cellStyle name="Обычный 51 2 4" xfId="1913"/>
    <cellStyle name="Обычный 51 3" xfId="1914"/>
    <cellStyle name="Обычный 51 3 2" xfId="1915"/>
    <cellStyle name="Обычный 51 3 3" xfId="1916"/>
    <cellStyle name="Обычный 51 3 4" xfId="1917"/>
    <cellStyle name="Обычный 51 4" xfId="1918"/>
    <cellStyle name="Обычный 51 5" xfId="1919"/>
    <cellStyle name="Обычный 51 6" xfId="1920"/>
    <cellStyle name="Обычный 52" xfId="1921"/>
    <cellStyle name="Обычный 52 2" xfId="1922"/>
    <cellStyle name="Обычный 52 2 2" xfId="1923"/>
    <cellStyle name="Обычный 52 2 3" xfId="1924"/>
    <cellStyle name="Обычный 52 2 4" xfId="1925"/>
    <cellStyle name="Обычный 52 3" xfId="1926"/>
    <cellStyle name="Обычный 52 3 2" xfId="1927"/>
    <cellStyle name="Обычный 52 3 3" xfId="1928"/>
    <cellStyle name="Обычный 52 3 4" xfId="1929"/>
    <cellStyle name="Обычный 52 4" xfId="1930"/>
    <cellStyle name="Обычный 52 5" xfId="1931"/>
    <cellStyle name="Обычный 52 6" xfId="1932"/>
    <cellStyle name="Обычный 53" xfId="1933"/>
    <cellStyle name="Обычный 53 2" xfId="1934"/>
    <cellStyle name="Обычный 53 2 2" xfId="1935"/>
    <cellStyle name="Обычный 53 2 3" xfId="1936"/>
    <cellStyle name="Обычный 53 2 4" xfId="1937"/>
    <cellStyle name="Обычный 53 3" xfId="1938"/>
    <cellStyle name="Обычный 53 3 2" xfId="1939"/>
    <cellStyle name="Обычный 53 3 3" xfId="1940"/>
    <cellStyle name="Обычный 53 3 4" xfId="1941"/>
    <cellStyle name="Обычный 53 4" xfId="1942"/>
    <cellStyle name="Обычный 53 5" xfId="1943"/>
    <cellStyle name="Обычный 53 6" xfId="1944"/>
    <cellStyle name="Обычный 54" xfId="1945"/>
    <cellStyle name="Обычный 54 2" xfId="1946"/>
    <cellStyle name="Обычный 54 2 2" xfId="1947"/>
    <cellStyle name="Обычный 54 2 3" xfId="1948"/>
    <cellStyle name="Обычный 54 2 4" xfId="1949"/>
    <cellStyle name="Обычный 54 3" xfId="1950"/>
    <cellStyle name="Обычный 54 3 2" xfId="1951"/>
    <cellStyle name="Обычный 54 3 3" xfId="1952"/>
    <cellStyle name="Обычный 54 3 4" xfId="1953"/>
    <cellStyle name="Обычный 54 4" xfId="1954"/>
    <cellStyle name="Обычный 54 5" xfId="1955"/>
    <cellStyle name="Обычный 54 6" xfId="1956"/>
    <cellStyle name="Обычный 55" xfId="1957"/>
    <cellStyle name="Обычный 55 2" xfId="1958"/>
    <cellStyle name="Обычный 55 2 2" xfId="1959"/>
    <cellStyle name="Обычный 55 2 3" xfId="1960"/>
    <cellStyle name="Обычный 55 2 4" xfId="1961"/>
    <cellStyle name="Обычный 55 3" xfId="1962"/>
    <cellStyle name="Обычный 55 3 2" xfId="1963"/>
    <cellStyle name="Обычный 55 3 3" xfId="1964"/>
    <cellStyle name="Обычный 55 3 4" xfId="1965"/>
    <cellStyle name="Обычный 55 4" xfId="1966"/>
    <cellStyle name="Обычный 55 5" xfId="1967"/>
    <cellStyle name="Обычный 55 6" xfId="1968"/>
    <cellStyle name="Обычный 56" xfId="1969"/>
    <cellStyle name="Обычный 56 2" xfId="1970"/>
    <cellStyle name="Обычный 56 2 2" xfId="1971"/>
    <cellStyle name="Обычный 56 2 3" xfId="1972"/>
    <cellStyle name="Обычный 56 2 4" xfId="1973"/>
    <cellStyle name="Обычный 56 3" xfId="1974"/>
    <cellStyle name="Обычный 56 4" xfId="1975"/>
    <cellStyle name="Обычный 56 5" xfId="1976"/>
    <cellStyle name="Обычный 57" xfId="1977"/>
    <cellStyle name="Обычный 57 2" xfId="1978"/>
    <cellStyle name="Обычный 57 2 2" xfId="1979"/>
    <cellStyle name="Обычный 57 2 3" xfId="1980"/>
    <cellStyle name="Обычный 57 2 4" xfId="1981"/>
    <cellStyle name="Обычный 57 3" xfId="1982"/>
    <cellStyle name="Обычный 57 4" xfId="1983"/>
    <cellStyle name="Обычный 57 5" xfId="1984"/>
    <cellStyle name="Обычный 58" xfId="1985"/>
    <cellStyle name="Обычный 58 2" xfId="1986"/>
    <cellStyle name="Обычный 58 2 2" xfId="1987"/>
    <cellStyle name="Обычный 58 2 3" xfId="1988"/>
    <cellStyle name="Обычный 58 2 4" xfId="1989"/>
    <cellStyle name="Обычный 58 3" xfId="1990"/>
    <cellStyle name="Обычный 58 4" xfId="1991"/>
    <cellStyle name="Обычный 58 5" xfId="1992"/>
    <cellStyle name="Обычный 59" xfId="1993"/>
    <cellStyle name="Обычный 59 2" xfId="1994"/>
    <cellStyle name="Обычный 59 2 2" xfId="1995"/>
    <cellStyle name="Обычный 59 2 3" xfId="1996"/>
    <cellStyle name="Обычный 59 2 4" xfId="1997"/>
    <cellStyle name="Обычный 59 3" xfId="1998"/>
    <cellStyle name="Обычный 59 4" xfId="1999"/>
    <cellStyle name="Обычный 59 5" xfId="2000"/>
    <cellStyle name="Обычный 6" xfId="2001"/>
    <cellStyle name="Обычный 6 10" xfId="2002"/>
    <cellStyle name="Обычный 6 11" xfId="2003"/>
    <cellStyle name="Обычный 6 12" xfId="2004"/>
    <cellStyle name="Обычный 6 13" xfId="2005"/>
    <cellStyle name="Обычный 6 14" xfId="2006"/>
    <cellStyle name="Обычный 6 15" xfId="2007"/>
    <cellStyle name="Обычный 6 16" xfId="2008"/>
    <cellStyle name="Обычный 6 17" xfId="2009"/>
    <cellStyle name="Обычный 6 18" xfId="2010"/>
    <cellStyle name="Обычный 6 19" xfId="2011"/>
    <cellStyle name="Обычный 6 2" xfId="2012"/>
    <cellStyle name="Обычный 6 2 2" xfId="2013"/>
    <cellStyle name="Обычный 6 2 3" xfId="2014"/>
    <cellStyle name="Обычный 6 2 4" xfId="2015"/>
    <cellStyle name="Обычный 6 2 5" xfId="2016"/>
    <cellStyle name="Обычный 6 2 6" xfId="2017"/>
    <cellStyle name="Обычный 6 20" xfId="2018"/>
    <cellStyle name="Обычный 6 21" xfId="2019"/>
    <cellStyle name="Обычный 6 22" xfId="2020"/>
    <cellStyle name="Обычный 6 23" xfId="2021"/>
    <cellStyle name="Обычный 6 24" xfId="2022"/>
    <cellStyle name="Обычный 6 25" xfId="2023"/>
    <cellStyle name="Обычный 6 26" xfId="2024"/>
    <cellStyle name="Обычный 6 27" xfId="2025"/>
    <cellStyle name="Обычный 6 28" xfId="2026"/>
    <cellStyle name="Обычный 6 29" xfId="2027"/>
    <cellStyle name="Обычный 6 3" xfId="2028"/>
    <cellStyle name="Обычный 6 3 2" xfId="2029"/>
    <cellStyle name="Обычный 6 3 3" xfId="2030"/>
    <cellStyle name="Обычный 6 3 4" xfId="2031"/>
    <cellStyle name="Обычный 6 3 5" xfId="2032"/>
    <cellStyle name="Обычный 6 30" xfId="2033"/>
    <cellStyle name="Обычный 6 31" xfId="2034"/>
    <cellStyle name="Обычный 6 32" xfId="2035"/>
    <cellStyle name="Обычный 6 33" xfId="2036"/>
    <cellStyle name="Обычный 6 34" xfId="2037"/>
    <cellStyle name="Обычный 6 35" xfId="2038"/>
    <cellStyle name="Обычный 6 36" xfId="2039"/>
    <cellStyle name="Обычный 6 37" xfId="2040"/>
    <cellStyle name="Обычный 6 38" xfId="2041"/>
    <cellStyle name="Обычный 6 39" xfId="2042"/>
    <cellStyle name="Обычный 6 4" xfId="2043"/>
    <cellStyle name="Обычный 6 40" xfId="2044"/>
    <cellStyle name="Обычный 6 41" xfId="2045"/>
    <cellStyle name="Обычный 6 42" xfId="2046"/>
    <cellStyle name="Обычный 6 5" xfId="2047"/>
    <cellStyle name="Обычный 6 6" xfId="2048"/>
    <cellStyle name="Обычный 6 7" xfId="2049"/>
    <cellStyle name="Обычный 6 8" xfId="2050"/>
    <cellStyle name="Обычный 6 9" xfId="2051"/>
    <cellStyle name="Обычный 60" xfId="2052"/>
    <cellStyle name="Обычный 60 2" xfId="2053"/>
    <cellStyle name="Обычный 60 2 2" xfId="2054"/>
    <cellStyle name="Обычный 60 2 3" xfId="2055"/>
    <cellStyle name="Обычный 60 2 4" xfId="2056"/>
    <cellStyle name="Обычный 60 3" xfId="2057"/>
    <cellStyle name="Обычный 60 4" xfId="2058"/>
    <cellStyle name="Обычный 60 5" xfId="2059"/>
    <cellStyle name="Обычный 61" xfId="2060"/>
    <cellStyle name="Обычный 61 2" xfId="2061"/>
    <cellStyle name="Обычный 61 2 2" xfId="2062"/>
    <cellStyle name="Обычный 61 2 3" xfId="2063"/>
    <cellStyle name="Обычный 61 2 4" xfId="2064"/>
    <cellStyle name="Обычный 61 3" xfId="2065"/>
    <cellStyle name="Обычный 61 4" xfId="2066"/>
    <cellStyle name="Обычный 61 5" xfId="2067"/>
    <cellStyle name="Обычный 62" xfId="2068"/>
    <cellStyle name="Обычный 62 2" xfId="2069"/>
    <cellStyle name="Обычный 62 2 2" xfId="2070"/>
    <cellStyle name="Обычный 62 2 3" xfId="2071"/>
    <cellStyle name="Обычный 62 2 4" xfId="2072"/>
    <cellStyle name="Обычный 62 3" xfId="2073"/>
    <cellStyle name="Обычный 62 4" xfId="2074"/>
    <cellStyle name="Обычный 62 5" xfId="2075"/>
    <cellStyle name="Обычный 63" xfId="2076"/>
    <cellStyle name="Обычный 63 2" xfId="2077"/>
    <cellStyle name="Обычный 63 2 2" xfId="2078"/>
    <cellStyle name="Обычный 63 2 3" xfId="2079"/>
    <cellStyle name="Обычный 63 2 4" xfId="2080"/>
    <cellStyle name="Обычный 63 3" xfId="2081"/>
    <cellStyle name="Обычный 63 4" xfId="2082"/>
    <cellStyle name="Обычный 63 5" xfId="2083"/>
    <cellStyle name="Обычный 64" xfId="2084"/>
    <cellStyle name="Обычный 64 2" xfId="2085"/>
    <cellStyle name="Обычный 64 2 2" xfId="2086"/>
    <cellStyle name="Обычный 64 2 3" xfId="2087"/>
    <cellStyle name="Обычный 64 2 4" xfId="2088"/>
    <cellStyle name="Обычный 64 3" xfId="2089"/>
    <cellStyle name="Обычный 64 4" xfId="2090"/>
    <cellStyle name="Обычный 64 5" xfId="2091"/>
    <cellStyle name="Обычный 65" xfId="2092"/>
    <cellStyle name="Обычный 65 2" xfId="2093"/>
    <cellStyle name="Обычный 65 2 2" xfId="2094"/>
    <cellStyle name="Обычный 65 2 3" xfId="2095"/>
    <cellStyle name="Обычный 65 2 4" xfId="2096"/>
    <cellStyle name="Обычный 65 3" xfId="2097"/>
    <cellStyle name="Обычный 65 4" xfId="2098"/>
    <cellStyle name="Обычный 65 5" xfId="2099"/>
    <cellStyle name="Обычный 66" xfId="2100"/>
    <cellStyle name="Обычный 66 2" xfId="2101"/>
    <cellStyle name="Обычный 66 2 2" xfId="2102"/>
    <cellStyle name="Обычный 66 2 3" xfId="2103"/>
    <cellStyle name="Обычный 66 2 4" xfId="2104"/>
    <cellStyle name="Обычный 66 3" xfId="2105"/>
    <cellStyle name="Обычный 66 4" xfId="2106"/>
    <cellStyle name="Обычный 66 5" xfId="2107"/>
    <cellStyle name="Обычный 67" xfId="2108"/>
    <cellStyle name="Обычный 67 2" xfId="2109"/>
    <cellStyle name="Обычный 67 2 2" xfId="2110"/>
    <cellStyle name="Обычный 67 2 3" xfId="2111"/>
    <cellStyle name="Обычный 67 2 4" xfId="2112"/>
    <cellStyle name="Обычный 67 3" xfId="2113"/>
    <cellStyle name="Обычный 67 4" xfId="2114"/>
    <cellStyle name="Обычный 67 5" xfId="2115"/>
    <cellStyle name="Обычный 68" xfId="2116"/>
    <cellStyle name="Обычный 68 2" xfId="2117"/>
    <cellStyle name="Обычный 68 2 2" xfId="2118"/>
    <cellStyle name="Обычный 68 2 3" xfId="2119"/>
    <cellStyle name="Обычный 68 2 4" xfId="2120"/>
    <cellStyle name="Обычный 68 3" xfId="2121"/>
    <cellStyle name="Обычный 68 4" xfId="2122"/>
    <cellStyle name="Обычный 68 5" xfId="2123"/>
    <cellStyle name="Обычный 69" xfId="2124"/>
    <cellStyle name="Обычный 69 2" xfId="2125"/>
    <cellStyle name="Обычный 69 2 2" xfId="2126"/>
    <cellStyle name="Обычный 69 2 3" xfId="2127"/>
    <cellStyle name="Обычный 69 2 4" xfId="2128"/>
    <cellStyle name="Обычный 69 3" xfId="2129"/>
    <cellStyle name="Обычный 69 4" xfId="2130"/>
    <cellStyle name="Обычный 69 5" xfId="2131"/>
    <cellStyle name="Обычный 7" xfId="2132"/>
    <cellStyle name="Обычный 7 10" xfId="2133"/>
    <cellStyle name="Обычный 7 11" xfId="2134"/>
    <cellStyle name="Обычный 7 12" xfId="2135"/>
    <cellStyle name="Обычный 7 13" xfId="2136"/>
    <cellStyle name="Обычный 7 14" xfId="2137"/>
    <cellStyle name="Обычный 7 15" xfId="2138"/>
    <cellStyle name="Обычный 7 16" xfId="2139"/>
    <cellStyle name="Обычный 7 17" xfId="2140"/>
    <cellStyle name="Обычный 7 18" xfId="2141"/>
    <cellStyle name="Обычный 7 19" xfId="2142"/>
    <cellStyle name="Обычный 7 2" xfId="2143"/>
    <cellStyle name="Обычный 7 2 2" xfId="2144"/>
    <cellStyle name="Обычный 7 2 3" xfId="2145"/>
    <cellStyle name="Обычный 7 2 4" xfId="2146"/>
    <cellStyle name="Обычный 7 2 5" xfId="2147"/>
    <cellStyle name="Обычный 7 2 6" xfId="2148"/>
    <cellStyle name="Обычный 7 20" xfId="2149"/>
    <cellStyle name="Обычный 7 21" xfId="2150"/>
    <cellStyle name="Обычный 7 22" xfId="2151"/>
    <cellStyle name="Обычный 7 23" xfId="2152"/>
    <cellStyle name="Обычный 7 24" xfId="2153"/>
    <cellStyle name="Обычный 7 25" xfId="2154"/>
    <cellStyle name="Обычный 7 26" xfId="2155"/>
    <cellStyle name="Обычный 7 27" xfId="2156"/>
    <cellStyle name="Обычный 7 28" xfId="2157"/>
    <cellStyle name="Обычный 7 29" xfId="2158"/>
    <cellStyle name="Обычный 7 3" xfId="2159"/>
    <cellStyle name="Обычный 7 3 2" xfId="2160"/>
    <cellStyle name="Обычный 7 3 3" xfId="2161"/>
    <cellStyle name="Обычный 7 3 4" xfId="2162"/>
    <cellStyle name="Обычный 7 3 5" xfId="2163"/>
    <cellStyle name="Обычный 7 30" xfId="2164"/>
    <cellStyle name="Обычный 7 31" xfId="2165"/>
    <cellStyle name="Обычный 7 32" xfId="2166"/>
    <cellStyle name="Обычный 7 33" xfId="2167"/>
    <cellStyle name="Обычный 7 34" xfId="2168"/>
    <cellStyle name="Обычный 7 4" xfId="2169"/>
    <cellStyle name="Обычный 7 5" xfId="2170"/>
    <cellStyle name="Обычный 7 6" xfId="2171"/>
    <cellStyle name="Обычный 7 7" xfId="2172"/>
    <cellStyle name="Обычный 7 8" xfId="2173"/>
    <cellStyle name="Обычный 7 9" xfId="2174"/>
    <cellStyle name="Обычный 70" xfId="2175"/>
    <cellStyle name="Обычный 70 2" xfId="2176"/>
    <cellStyle name="Обычный 70 2 2" xfId="2177"/>
    <cellStyle name="Обычный 70 2 3" xfId="2178"/>
    <cellStyle name="Обычный 70 2 4" xfId="2179"/>
    <cellStyle name="Обычный 71" xfId="2180"/>
    <cellStyle name="Обычный 71 2" xfId="2181"/>
    <cellStyle name="Обычный 71 2 2" xfId="2182"/>
    <cellStyle name="Обычный 71 2 3" xfId="2183"/>
    <cellStyle name="Обычный 71 2 4" xfId="2184"/>
    <cellStyle name="Обычный 71 3" xfId="2185"/>
    <cellStyle name="Обычный 71 4" xfId="2186"/>
    <cellStyle name="Обычный 71 5" xfId="2187"/>
    <cellStyle name="Обычный 72" xfId="2188"/>
    <cellStyle name="Обычный 72 2" xfId="2189"/>
    <cellStyle name="Обычный 72 2 2" xfId="2190"/>
    <cellStyle name="Обычный 72 2 3" xfId="2191"/>
    <cellStyle name="Обычный 72 2 4" xfId="2192"/>
    <cellStyle name="Обычный 72 3" xfId="2193"/>
    <cellStyle name="Обычный 72 4" xfId="2194"/>
    <cellStyle name="Обычный 72 5" xfId="2195"/>
    <cellStyle name="Обычный 73" xfId="2196"/>
    <cellStyle name="Обычный 73 2" xfId="2197"/>
    <cellStyle name="Обычный 73 2 2" xfId="2198"/>
    <cellStyle name="Обычный 73 2 3" xfId="2199"/>
    <cellStyle name="Обычный 73 2 4" xfId="2200"/>
    <cellStyle name="Обычный 73 3" xfId="2201"/>
    <cellStyle name="Обычный 73 4" xfId="2202"/>
    <cellStyle name="Обычный 73 5" xfId="2203"/>
    <cellStyle name="Обычный 74" xfId="2204"/>
    <cellStyle name="Обычный 74 2" xfId="2205"/>
    <cellStyle name="Обычный 74 2 2" xfId="2206"/>
    <cellStyle name="Обычный 74 2 3" xfId="2207"/>
    <cellStyle name="Обычный 74 2 4" xfId="2208"/>
    <cellStyle name="Обычный 74 3" xfId="2209"/>
    <cellStyle name="Обычный 74 4" xfId="2210"/>
    <cellStyle name="Обычный 74 5" xfId="2211"/>
    <cellStyle name="Обычный 75" xfId="2212"/>
    <cellStyle name="Обычный 75 2" xfId="2213"/>
    <cellStyle name="Обычный 75 3" xfId="2214"/>
    <cellStyle name="Обычный 75 4" xfId="2215"/>
    <cellStyle name="Обычный 76" xfId="2216"/>
    <cellStyle name="Обычный 76 2" xfId="2217"/>
    <cellStyle name="Обычный 76 3" xfId="2218"/>
    <cellStyle name="Обычный 76 4" xfId="2219"/>
    <cellStyle name="Обычный 77" xfId="2220"/>
    <cellStyle name="Обычный 77 2" xfId="2221"/>
    <cellStyle name="Обычный 77 3" xfId="2222"/>
    <cellStyle name="Обычный 77 4" xfId="2223"/>
    <cellStyle name="Обычный 78" xfId="2224"/>
    <cellStyle name="Обычный 78 2" xfId="2225"/>
    <cellStyle name="Обычный 78 3" xfId="2226"/>
    <cellStyle name="Обычный 78 4" xfId="2227"/>
    <cellStyle name="Обычный 79" xfId="2228"/>
    <cellStyle name="Обычный 79 2" xfId="2229"/>
    <cellStyle name="Обычный 79 3" xfId="2230"/>
    <cellStyle name="Обычный 79 4" xfId="2231"/>
    <cellStyle name="Обычный 8" xfId="2232"/>
    <cellStyle name="Обычный 8 10" xfId="2233"/>
    <cellStyle name="Обычный 8 11" xfId="2234"/>
    <cellStyle name="Обычный 8 12" xfId="2235"/>
    <cellStyle name="Обычный 8 13" xfId="2236"/>
    <cellStyle name="Обычный 8 14" xfId="2237"/>
    <cellStyle name="Обычный 8 15" xfId="2238"/>
    <cellStyle name="Обычный 8 16" xfId="2239"/>
    <cellStyle name="Обычный 8 17" xfId="2240"/>
    <cellStyle name="Обычный 8 18" xfId="2241"/>
    <cellStyle name="Обычный 8 19" xfId="2242"/>
    <cellStyle name="Обычный 8 2" xfId="2243"/>
    <cellStyle name="Обычный 8 2 2" xfId="2244"/>
    <cellStyle name="Обычный 8 2 3" xfId="2245"/>
    <cellStyle name="Обычный 8 2 4" xfId="2246"/>
    <cellStyle name="Обычный 8 2 5" xfId="2247"/>
    <cellStyle name="Обычный 8 2 6" xfId="2248"/>
    <cellStyle name="Обычный 8 20" xfId="2249"/>
    <cellStyle name="Обычный 8 21" xfId="2250"/>
    <cellStyle name="Обычный 8 22" xfId="2251"/>
    <cellStyle name="Обычный 8 23" xfId="2252"/>
    <cellStyle name="Обычный 8 24" xfId="2253"/>
    <cellStyle name="Обычный 8 25" xfId="2254"/>
    <cellStyle name="Обычный 8 26" xfId="2255"/>
    <cellStyle name="Обычный 8 27" xfId="2256"/>
    <cellStyle name="Обычный 8 28" xfId="2257"/>
    <cellStyle name="Обычный 8 29" xfId="2258"/>
    <cellStyle name="Обычный 8 3" xfId="2259"/>
    <cellStyle name="Обычный 8 3 2" xfId="2260"/>
    <cellStyle name="Обычный 8 3 3" xfId="2261"/>
    <cellStyle name="Обычный 8 3 4" xfId="2262"/>
    <cellStyle name="Обычный 8 3 5" xfId="2263"/>
    <cellStyle name="Обычный 8 30" xfId="2264"/>
    <cellStyle name="Обычный 8 31" xfId="2265"/>
    <cellStyle name="Обычный 8 32" xfId="2266"/>
    <cellStyle name="Обычный 8 33" xfId="2267"/>
    <cellStyle name="Обычный 8 34" xfId="2268"/>
    <cellStyle name="Обычный 8 35" xfId="2269"/>
    <cellStyle name="Обычный 8 36" xfId="2270"/>
    <cellStyle name="Обычный 8 37" xfId="2271"/>
    <cellStyle name="Обычный 8 38" xfId="2272"/>
    <cellStyle name="Обычный 8 39" xfId="2273"/>
    <cellStyle name="Обычный 8 4" xfId="2274"/>
    <cellStyle name="Обычный 8 40" xfId="2275"/>
    <cellStyle name="Обычный 8 41" xfId="2276"/>
    <cellStyle name="Обычный 8 42" xfId="2277"/>
    <cellStyle name="Обычный 8 5" xfId="2278"/>
    <cellStyle name="Обычный 8 6" xfId="2279"/>
    <cellStyle name="Обычный 8 7" xfId="2280"/>
    <cellStyle name="Обычный 8 8" xfId="2281"/>
    <cellStyle name="Обычный 8 9" xfId="2282"/>
    <cellStyle name="Обычный 80" xfId="2283"/>
    <cellStyle name="Обычный 80 2" xfId="2284"/>
    <cellStyle name="Обычный 80 3" xfId="2285"/>
    <cellStyle name="Обычный 80 4" xfId="2286"/>
    <cellStyle name="Обычный 81" xfId="2287"/>
    <cellStyle name="Обычный 81 2" xfId="2288"/>
    <cellStyle name="Обычный 81 3" xfId="2289"/>
    <cellStyle name="Обычный 81 4" xfId="2290"/>
    <cellStyle name="Обычный 82" xfId="2291"/>
    <cellStyle name="Обычный 82 2" xfId="2292"/>
    <cellStyle name="Обычный 82 3" xfId="2293"/>
    <cellStyle name="Обычный 82 4" xfId="2294"/>
    <cellStyle name="Обычный 83" xfId="2295"/>
    <cellStyle name="Обычный 83 2" xfId="2296"/>
    <cellStyle name="Обычный 83 3" xfId="2297"/>
    <cellStyle name="Обычный 83 4" xfId="2298"/>
    <cellStyle name="Обычный 84" xfId="2299"/>
    <cellStyle name="Обычный 84 2" xfId="2300"/>
    <cellStyle name="Обычный 84 3" xfId="2301"/>
    <cellStyle name="Обычный 84 4" xfId="2302"/>
    <cellStyle name="Обычный 85" xfId="2303"/>
    <cellStyle name="Обычный 85 2" xfId="2304"/>
    <cellStyle name="Обычный 85 3" xfId="2305"/>
    <cellStyle name="Обычный 85 4" xfId="2306"/>
    <cellStyle name="Обычный 86" xfId="2307"/>
    <cellStyle name="Обычный 86 2" xfId="2308"/>
    <cellStyle name="Обычный 86 3" xfId="2309"/>
    <cellStyle name="Обычный 86 4" xfId="2310"/>
    <cellStyle name="Обычный 87" xfId="2311"/>
    <cellStyle name="Обычный 87 2" xfId="2312"/>
    <cellStyle name="Обычный 87 3" xfId="2313"/>
    <cellStyle name="Обычный 87 4" xfId="2314"/>
    <cellStyle name="Обычный 88" xfId="2315"/>
    <cellStyle name="Обычный 88 2" xfId="2316"/>
    <cellStyle name="Обычный 88 3" xfId="2317"/>
    <cellStyle name="Обычный 88 4" xfId="2318"/>
    <cellStyle name="Обычный 89" xfId="2319"/>
    <cellStyle name="Обычный 89 2" xfId="2320"/>
    <cellStyle name="Обычный 89 3" xfId="2321"/>
    <cellStyle name="Обычный 89 4" xfId="2322"/>
    <cellStyle name="Обычный 9" xfId="2323"/>
    <cellStyle name="Обычный 9 10" xfId="2324"/>
    <cellStyle name="Обычный 9 11" xfId="2325"/>
    <cellStyle name="Обычный 9 12" xfId="2326"/>
    <cellStyle name="Обычный 9 13" xfId="2327"/>
    <cellStyle name="Обычный 9 14" xfId="2328"/>
    <cellStyle name="Обычный 9 15" xfId="2329"/>
    <cellStyle name="Обычный 9 16" xfId="2330"/>
    <cellStyle name="Обычный 9 17" xfId="2331"/>
    <cellStyle name="Обычный 9 18" xfId="2332"/>
    <cellStyle name="Обычный 9 19" xfId="2333"/>
    <cellStyle name="Обычный 9 2" xfId="2334"/>
    <cellStyle name="Обычный 9 2 2" xfId="2335"/>
    <cellStyle name="Обычный 9 2 3" xfId="2336"/>
    <cellStyle name="Обычный 9 2 4" xfId="2337"/>
    <cellStyle name="Обычный 9 2 5" xfId="2338"/>
    <cellStyle name="Обычный 9 2 6" xfId="2339"/>
    <cellStyle name="Обычный 9 20" xfId="2340"/>
    <cellStyle name="Обычный 9 21" xfId="2341"/>
    <cellStyle name="Обычный 9 22" xfId="2342"/>
    <cellStyle name="Обычный 9 23" xfId="2343"/>
    <cellStyle name="Обычный 9 24" xfId="2344"/>
    <cellStyle name="Обычный 9 25" xfId="2345"/>
    <cellStyle name="Обычный 9 26" xfId="2346"/>
    <cellStyle name="Обычный 9 27" xfId="2347"/>
    <cellStyle name="Обычный 9 28" xfId="2348"/>
    <cellStyle name="Обычный 9 29" xfId="2349"/>
    <cellStyle name="Обычный 9 3" xfId="2350"/>
    <cellStyle name="Обычный 9 3 2" xfId="2351"/>
    <cellStyle name="Обычный 9 3 3" xfId="2352"/>
    <cellStyle name="Обычный 9 3 4" xfId="2353"/>
    <cellStyle name="Обычный 9 3 5" xfId="2354"/>
    <cellStyle name="Обычный 9 30" xfId="2355"/>
    <cellStyle name="Обычный 9 31" xfId="2356"/>
    <cellStyle name="Обычный 9 32" xfId="2357"/>
    <cellStyle name="Обычный 9 33" xfId="2358"/>
    <cellStyle name="Обычный 9 34" xfId="2359"/>
    <cellStyle name="Обычный 9 35" xfId="2360"/>
    <cellStyle name="Обычный 9 36" xfId="2361"/>
    <cellStyle name="Обычный 9 37" xfId="2362"/>
    <cellStyle name="Обычный 9 4" xfId="2363"/>
    <cellStyle name="Обычный 9 5" xfId="2364"/>
    <cellStyle name="Обычный 9 6" xfId="2365"/>
    <cellStyle name="Обычный 9 7" xfId="2366"/>
    <cellStyle name="Обычный 9 8" xfId="2367"/>
    <cellStyle name="Обычный 9 9" xfId="2368"/>
    <cellStyle name="Обычный 90" xfId="2369"/>
    <cellStyle name="Обычный 90 2" xfId="2370"/>
    <cellStyle name="Обычный 90 3" xfId="2371"/>
    <cellStyle name="Обычный 90 4" xfId="2372"/>
    <cellStyle name="Обычный 91" xfId="2373"/>
    <cellStyle name="Обычный 91 2" xfId="2374"/>
    <cellStyle name="Обычный 91 3" xfId="2375"/>
    <cellStyle name="Обычный 91 4" xfId="2376"/>
    <cellStyle name="Обычный 92" xfId="2377"/>
    <cellStyle name="Обычный 92 2" xfId="2378"/>
    <cellStyle name="Обычный 92 3" xfId="2379"/>
    <cellStyle name="Обычный 92 4" xfId="2380"/>
    <cellStyle name="Обычный 93" xfId="2381"/>
    <cellStyle name="Обычный 93 2" xfId="2382"/>
    <cellStyle name="Обычный 94" xfId="2383"/>
    <cellStyle name="Обычный 94 2" xfId="2384"/>
    <cellStyle name="Обычный 95" xfId="2385"/>
    <cellStyle name="Обычный 95 2" xfId="2386"/>
    <cellStyle name="Обычный 96" xfId="2387"/>
    <cellStyle name="Обычный 96 2" xfId="2388"/>
    <cellStyle name="Обычный 97" xfId="2389"/>
    <cellStyle name="Обычный 97 2" xfId="2390"/>
    <cellStyle name="Обычный 98" xfId="2391"/>
    <cellStyle name="Обычный 98 2" xfId="2392"/>
    <cellStyle name="Обычный 99" xfId="2393"/>
    <cellStyle name="Плохой 10" xfId="2394"/>
    <cellStyle name="Плохой 2" xfId="2395"/>
    <cellStyle name="Плохой 3" xfId="2396"/>
    <cellStyle name="Плохой 4" xfId="2397"/>
    <cellStyle name="Плохой 5" xfId="2398"/>
    <cellStyle name="Плохой 6" xfId="2399"/>
    <cellStyle name="Плохой 7" xfId="2400"/>
    <cellStyle name="Плохой 8" xfId="2401"/>
    <cellStyle name="Плохой 9" xfId="2402"/>
    <cellStyle name="Пояснение 10" xfId="2403"/>
    <cellStyle name="Пояснение 2" xfId="2404"/>
    <cellStyle name="Пояснение 3" xfId="2405"/>
    <cellStyle name="Пояснение 4" xfId="2406"/>
    <cellStyle name="Пояснение 5" xfId="2407"/>
    <cellStyle name="Пояснение 6" xfId="2408"/>
    <cellStyle name="Пояснение 7" xfId="2409"/>
    <cellStyle name="Пояснение 8" xfId="2410"/>
    <cellStyle name="Пояснение 9" xfId="2411"/>
    <cellStyle name="Примечание 10" xfId="2412"/>
    <cellStyle name="Примечание 2" xfId="2413"/>
    <cellStyle name="Примечание 3" xfId="2414"/>
    <cellStyle name="Примечание 4" xfId="2415"/>
    <cellStyle name="Примечание 5" xfId="2416"/>
    <cellStyle name="Примечание 6" xfId="2417"/>
    <cellStyle name="Примечание 7" xfId="2418"/>
    <cellStyle name="Примечание 8" xfId="2419"/>
    <cellStyle name="Примечание 9" xfId="2420"/>
    <cellStyle name="Связанная ячейка 10" xfId="2421"/>
    <cellStyle name="Связанная ячейка 2" xfId="2422"/>
    <cellStyle name="Связанная ячейка 3" xfId="2423"/>
    <cellStyle name="Связанная ячейка 4" xfId="2424"/>
    <cellStyle name="Связанная ячейка 5" xfId="2425"/>
    <cellStyle name="Связанная ячейка 6" xfId="2426"/>
    <cellStyle name="Связанная ячейка 7" xfId="2427"/>
    <cellStyle name="Связанная ячейка 8" xfId="2428"/>
    <cellStyle name="Связанная ячейка 9" xfId="2429"/>
    <cellStyle name="Текст предупреждения 10" xfId="2430"/>
    <cellStyle name="Текст предупреждения 2" xfId="2431"/>
    <cellStyle name="Текст предупреждения 3" xfId="2432"/>
    <cellStyle name="Текст предупреждения 4" xfId="2433"/>
    <cellStyle name="Текст предупреждения 5" xfId="2434"/>
    <cellStyle name="Текст предупреждения 6" xfId="2435"/>
    <cellStyle name="Текст предупреждения 7" xfId="2436"/>
    <cellStyle name="Текст предупреждения 8" xfId="2437"/>
    <cellStyle name="Текст предупреждения 9" xfId="2438"/>
    <cellStyle name="Хороший 10" xfId="2439"/>
    <cellStyle name="Хороший 2" xfId="2440"/>
    <cellStyle name="Хороший 3" xfId="2441"/>
    <cellStyle name="Хороший 4" xfId="2442"/>
    <cellStyle name="Хороший 5" xfId="2443"/>
    <cellStyle name="Хороший 6" xfId="2444"/>
    <cellStyle name="Хороший 7" xfId="2445"/>
    <cellStyle name="Хороший 8" xfId="2446"/>
    <cellStyle name="Хороший 9" xfId="24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Зависимость удельного расхода от потребления энергоресурсов
</a:t>
            </a:r>
            <a:r>
              <a:rPr lang="en-US"/>
              <a:t>2014-2017 </a:t>
            </a:r>
            <a:r>
              <a:rPr lang="ru-RU"/>
              <a:t>г.г.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'Расход Энергоресурсов'!$H$1</c:f>
              <c:strCache>
                <c:ptCount val="1"/>
                <c:pt idx="0">
                  <c:v>Удельный расход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>
                <a:glow rad="12700">
                  <a:schemeClr val="tx2"/>
                </a:glow>
              </a:effectLst>
            </c:spPr>
            <c:trendlineType val="exp"/>
            <c:dispRSqr val="1"/>
            <c:dispEq val="1"/>
            <c:trendlineLbl>
              <c:layout>
                <c:manualLayout>
                  <c:x val="5.5891723238632389E-2"/>
                  <c:y val="-9.150693494649994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'Расход Энергоресурсов'!$H$2:$H$46</c:f>
              <c:numCache>
                <c:formatCode>0.00</c:formatCode>
                <c:ptCount val="45"/>
                <c:pt idx="0">
                  <c:v>0.63851277879821577</c:v>
                </c:pt>
                <c:pt idx="1">
                  <c:v>1.9241092591126383</c:v>
                </c:pt>
                <c:pt idx="2">
                  <c:v>1.6872431342368879</c:v>
                </c:pt>
                <c:pt idx="3">
                  <c:v>1.8155187813943665</c:v>
                </c:pt>
                <c:pt idx="4">
                  <c:v>3.0227782818394537</c:v>
                </c:pt>
                <c:pt idx="5">
                  <c:v>3.9199817385710434</c:v>
                </c:pt>
                <c:pt idx="6">
                  <c:v>3.1167734038952211</c:v>
                </c:pt>
                <c:pt idx="7">
                  <c:v>3.3567314220635578</c:v>
                </c:pt>
                <c:pt idx="8">
                  <c:v>1.7425491581698469</c:v>
                </c:pt>
                <c:pt idx="9">
                  <c:v>1.2494145238074288</c:v>
                </c:pt>
                <c:pt idx="10">
                  <c:v>1.2159045382066191</c:v>
                </c:pt>
                <c:pt idx="11">
                  <c:v>1.2948797986693348</c:v>
                </c:pt>
                <c:pt idx="12">
                  <c:v>1.0879708366047425</c:v>
                </c:pt>
                <c:pt idx="13">
                  <c:v>1.3114395497840829</c:v>
                </c:pt>
                <c:pt idx="14">
                  <c:v>1.1077834336288923</c:v>
                </c:pt>
                <c:pt idx="15">
                  <c:v>1.2360982133823997</c:v>
                </c:pt>
                <c:pt idx="16">
                  <c:v>1.9262755675432677</c:v>
                </c:pt>
                <c:pt idx="17">
                  <c:v>3.4136940923862689</c:v>
                </c:pt>
                <c:pt idx="18">
                  <c:v>3.3934944092608732</c:v>
                </c:pt>
                <c:pt idx="19">
                  <c:v>3.47380398097784</c:v>
                </c:pt>
                <c:pt idx="20">
                  <c:v>2.2830455433591204</c:v>
                </c:pt>
                <c:pt idx="21">
                  <c:v>1.5622345762003145</c:v>
                </c:pt>
                <c:pt idx="22">
                  <c:v>1.349852496921482</c:v>
                </c:pt>
                <c:pt idx="23">
                  <c:v>1.3847984240603846</c:v>
                </c:pt>
                <c:pt idx="24">
                  <c:v>1.311108764722257</c:v>
                </c:pt>
                <c:pt idx="25">
                  <c:v>1.4547838915906235</c:v>
                </c:pt>
                <c:pt idx="26">
                  <c:v>1.3224700309267756</c:v>
                </c:pt>
                <c:pt idx="27">
                  <c:v>1.6107635611016771</c:v>
                </c:pt>
                <c:pt idx="28">
                  <c:v>1.9409686640418533</c:v>
                </c:pt>
                <c:pt idx="29">
                  <c:v>3.5147957935925653</c:v>
                </c:pt>
                <c:pt idx="30">
                  <c:v>3.5027838790675161</c:v>
                </c:pt>
                <c:pt idx="31">
                  <c:v>4.3273535677895456</c:v>
                </c:pt>
                <c:pt idx="32">
                  <c:v>2.6739367656038686</c:v>
                </c:pt>
                <c:pt idx="33">
                  <c:v>1.6217526799684485</c:v>
                </c:pt>
                <c:pt idx="34">
                  <c:v>1.4449554713664066</c:v>
                </c:pt>
                <c:pt idx="35">
                  <c:v>1.2818371135040876</c:v>
                </c:pt>
                <c:pt idx="36">
                  <c:v>1.2046688335045292</c:v>
                </c:pt>
                <c:pt idx="37">
                  <c:v>1.1343209286581848</c:v>
                </c:pt>
                <c:pt idx="38">
                  <c:v>1.157111619123347</c:v>
                </c:pt>
                <c:pt idx="39">
                  <c:v>1.1849601863659642</c:v>
                </c:pt>
                <c:pt idx="40">
                  <c:v>1.668748061409133</c:v>
                </c:pt>
                <c:pt idx="41">
                  <c:v>2.556273890643177</c:v>
                </c:pt>
                <c:pt idx="42">
                  <c:v>3.2108070968980322</c:v>
                </c:pt>
                <c:pt idx="43">
                  <c:v>4.2100290761530852</c:v>
                </c:pt>
                <c:pt idx="44">
                  <c:v>2.6213965871959339</c:v>
                </c:pt>
              </c:numCache>
            </c:numRef>
          </c:xVal>
          <c:yVal>
            <c:numRef>
              <c:f>'Расход Энергоресурсов'!$C$2:$C$46</c:f>
              <c:numCache>
                <c:formatCode>0.0</c:formatCode>
                <c:ptCount val="45"/>
                <c:pt idx="0">
                  <c:v>12166.861000000003</c:v>
                </c:pt>
                <c:pt idx="1">
                  <c:v>9876.7779999999966</c:v>
                </c:pt>
                <c:pt idx="2">
                  <c:v>11394.327000000003</c:v>
                </c:pt>
                <c:pt idx="3">
                  <c:v>10411.899999999998</c:v>
                </c:pt>
                <c:pt idx="4">
                  <c:v>6282.3</c:v>
                </c:pt>
                <c:pt idx="5">
                  <c:v>4818.8999999999996</c:v>
                </c:pt>
                <c:pt idx="6">
                  <c:v>5899.6909999999998</c:v>
                </c:pt>
                <c:pt idx="7">
                  <c:v>4565.9000000000005</c:v>
                </c:pt>
                <c:pt idx="8">
                  <c:v>8915.0999999999985</c:v>
                </c:pt>
                <c:pt idx="9">
                  <c:v>11706.283000000001</c:v>
                </c:pt>
                <c:pt idx="10">
                  <c:v>11364.378999999999</c:v>
                </c:pt>
                <c:pt idx="11">
                  <c:v>12854.475000000002</c:v>
                </c:pt>
                <c:pt idx="12">
                  <c:v>13294.474000000004</c:v>
                </c:pt>
                <c:pt idx="13">
                  <c:v>11556.766000000001</c:v>
                </c:pt>
                <c:pt idx="14">
                  <c:v>13326.612000000001</c:v>
                </c:pt>
                <c:pt idx="15">
                  <c:v>12157.610000000002</c:v>
                </c:pt>
                <c:pt idx="16">
                  <c:v>8898.0000000000018</c:v>
                </c:pt>
                <c:pt idx="17">
                  <c:v>5337.2650000000003</c:v>
                </c:pt>
                <c:pt idx="18">
                  <c:v>5359.6670000000013</c:v>
                </c:pt>
                <c:pt idx="19">
                  <c:v>5253.030999999999</c:v>
                </c:pt>
                <c:pt idx="20">
                  <c:v>6295.1</c:v>
                </c:pt>
                <c:pt idx="21">
                  <c:v>8953.8410000000003</c:v>
                </c:pt>
                <c:pt idx="22">
                  <c:v>11287.900000000001</c:v>
                </c:pt>
                <c:pt idx="23">
                  <c:v>11894.872000000005</c:v>
                </c:pt>
                <c:pt idx="24">
                  <c:v>10417.9</c:v>
                </c:pt>
                <c:pt idx="25">
                  <c:v>9150.5</c:v>
                </c:pt>
                <c:pt idx="26">
                  <c:v>10702.699999999999</c:v>
                </c:pt>
                <c:pt idx="27">
                  <c:v>8720.0879999999997</c:v>
                </c:pt>
                <c:pt idx="28">
                  <c:v>7416.4</c:v>
                </c:pt>
                <c:pt idx="29">
                  <c:v>4089</c:v>
                </c:pt>
                <c:pt idx="30">
                  <c:v>3962.277</c:v>
                </c:pt>
                <c:pt idx="31">
                  <c:v>3238.7</c:v>
                </c:pt>
                <c:pt idx="32">
                  <c:v>5405.8869999999997</c:v>
                </c:pt>
                <c:pt idx="33">
                  <c:v>7733.2999999999984</c:v>
                </c:pt>
                <c:pt idx="34">
                  <c:v>9342.1909999999989</c:v>
                </c:pt>
                <c:pt idx="35">
                  <c:v>10427.924000000001</c:v>
                </c:pt>
                <c:pt idx="36">
                  <c:v>10478.249</c:v>
                </c:pt>
                <c:pt idx="37">
                  <c:v>10044.599999999999</c:v>
                </c:pt>
                <c:pt idx="38">
                  <c:v>10061.000000000004</c:v>
                </c:pt>
                <c:pt idx="39">
                  <c:v>9958.9</c:v>
                </c:pt>
                <c:pt idx="40">
                  <c:v>6634.9739999999983</c:v>
                </c:pt>
                <c:pt idx="41">
                  <c:v>4211.9000000000005</c:v>
                </c:pt>
                <c:pt idx="42">
                  <c:v>3443.5890000000009</c:v>
                </c:pt>
                <c:pt idx="43">
                  <c:v>2617.6089999999995</c:v>
                </c:pt>
                <c:pt idx="44">
                  <c:v>4131.5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33056"/>
        <c:axId val="595430312"/>
      </c:scatterChart>
      <c:valAx>
        <c:axId val="59543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5430312"/>
        <c:crosses val="autoZero"/>
        <c:crossBetween val="midCat"/>
      </c:valAx>
      <c:valAx>
        <c:axId val="59543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543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418899</xdr:colOff>
      <xdr:row>0</xdr:row>
      <xdr:rowOff>607077</xdr:rowOff>
    </xdr:from>
    <xdr:to>
      <xdr:col>23</xdr:col>
      <xdr:colOff>504063</xdr:colOff>
      <xdr:row>20</xdr:row>
      <xdr:rowOff>131269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abSelected="1" zoomScale="70" zoomScaleNormal="70" workbookViewId="0">
      <selection activeCell="O40" sqref="O40"/>
    </sheetView>
  </sheetViews>
  <sheetFormatPr defaultRowHeight="15" x14ac:dyDescent="0.25"/>
  <cols>
    <col min="1" max="1" width="5.5703125" customWidth="1"/>
    <col min="2" max="2" width="10.28515625" customWidth="1"/>
    <col min="3" max="3" width="14.85546875" customWidth="1"/>
    <col min="4" max="4" width="7.28515625" hidden="1" customWidth="1"/>
    <col min="5" max="5" width="13.7109375" hidden="1" customWidth="1"/>
    <col min="6" max="6" width="14.7109375" customWidth="1"/>
    <col min="7" max="7" width="8" hidden="1" customWidth="1"/>
    <col min="8" max="8" width="16.85546875" customWidth="1"/>
  </cols>
  <sheetData>
    <row r="1" spans="1:8" ht="70.5" customHeight="1" thickBot="1" x14ac:dyDescent="0.3">
      <c r="A1" s="1" t="s">
        <v>0</v>
      </c>
      <c r="B1" s="2" t="s">
        <v>1</v>
      </c>
      <c r="C1" s="3" t="s">
        <v>14</v>
      </c>
      <c r="D1" s="3"/>
      <c r="E1" s="3"/>
      <c r="F1" s="4" t="s">
        <v>15</v>
      </c>
      <c r="G1" s="5"/>
      <c r="H1" s="4" t="s">
        <v>16</v>
      </c>
    </row>
    <row r="2" spans="1:8" ht="16.5" thickBot="1" x14ac:dyDescent="0.3">
      <c r="A2" s="17">
        <v>2014</v>
      </c>
      <c r="B2" s="6" t="s">
        <v>2</v>
      </c>
      <c r="C2" s="7">
        <v>12166.861000000003</v>
      </c>
      <c r="D2" s="7">
        <f>C2/1000</f>
        <v>12.166861000000003</v>
      </c>
      <c r="E2" s="8" t="e">
        <f>#REF!/100</f>
        <v>#REF!</v>
      </c>
      <c r="F2" s="8">
        <v>19055</v>
      </c>
      <c r="G2" s="8">
        <f>F2/1000</f>
        <v>19.055</v>
      </c>
      <c r="H2" s="16">
        <f>C2/F2</f>
        <v>0.63851277879821577</v>
      </c>
    </row>
    <row r="3" spans="1:8" ht="16.5" thickBot="1" x14ac:dyDescent="0.3">
      <c r="A3" s="18"/>
      <c r="B3" s="9" t="s">
        <v>3</v>
      </c>
      <c r="C3" s="10">
        <v>9876.7779999999966</v>
      </c>
      <c r="D3" s="10">
        <f t="shared" ref="D3:D49" si="0">C3/1000</f>
        <v>9.8767779999999963</v>
      </c>
      <c r="E3" s="11" t="e">
        <f>#REF!/100</f>
        <v>#REF!</v>
      </c>
      <c r="F3" s="11">
        <v>19004</v>
      </c>
      <c r="G3" s="11">
        <f t="shared" ref="G3:G49" si="1">F3/1000</f>
        <v>19.004000000000001</v>
      </c>
      <c r="H3" s="16">
        <f t="shared" ref="H3:H46" si="2">F3/C3</f>
        <v>1.9241092591126383</v>
      </c>
    </row>
    <row r="4" spans="1:8" ht="16.5" thickBot="1" x14ac:dyDescent="0.3">
      <c r="A4" s="18"/>
      <c r="B4" s="9" t="s">
        <v>4</v>
      </c>
      <c r="C4" s="10">
        <v>11394.327000000003</v>
      </c>
      <c r="D4" s="10">
        <f t="shared" si="0"/>
        <v>11.394327000000002</v>
      </c>
      <c r="E4" s="11" t="e">
        <f>#REF!/100</f>
        <v>#REF!</v>
      </c>
      <c r="F4" s="11">
        <v>19225</v>
      </c>
      <c r="G4" s="11">
        <f t="shared" si="1"/>
        <v>19.225000000000001</v>
      </c>
      <c r="H4" s="16">
        <f t="shared" si="2"/>
        <v>1.6872431342368879</v>
      </c>
    </row>
    <row r="5" spans="1:8" ht="16.5" thickBot="1" x14ac:dyDescent="0.3">
      <c r="A5" s="18"/>
      <c r="B5" s="9" t="s">
        <v>5</v>
      </c>
      <c r="C5" s="10">
        <v>10411.899999999998</v>
      </c>
      <c r="D5" s="10">
        <f t="shared" si="0"/>
        <v>10.411899999999997</v>
      </c>
      <c r="E5" s="11" t="e">
        <f>#REF!/100</f>
        <v>#REF!</v>
      </c>
      <c r="F5" s="11">
        <v>18903</v>
      </c>
      <c r="G5" s="11">
        <f t="shared" si="1"/>
        <v>18.902999999999999</v>
      </c>
      <c r="H5" s="16">
        <f t="shared" si="2"/>
        <v>1.8155187813943665</v>
      </c>
    </row>
    <row r="6" spans="1:8" ht="16.5" thickBot="1" x14ac:dyDescent="0.3">
      <c r="A6" s="18"/>
      <c r="B6" s="9" t="s">
        <v>6</v>
      </c>
      <c r="C6" s="10">
        <v>6282.3</v>
      </c>
      <c r="D6" s="10">
        <f t="shared" si="0"/>
        <v>6.2823000000000002</v>
      </c>
      <c r="E6" s="11" t="e">
        <f>#REF!/100</f>
        <v>#REF!</v>
      </c>
      <c r="F6" s="11">
        <v>18990</v>
      </c>
      <c r="G6" s="11">
        <f t="shared" si="1"/>
        <v>18.989999999999998</v>
      </c>
      <c r="H6" s="16">
        <f t="shared" si="2"/>
        <v>3.0227782818394537</v>
      </c>
    </row>
    <row r="7" spans="1:8" ht="16.5" thickBot="1" x14ac:dyDescent="0.3">
      <c r="A7" s="18"/>
      <c r="B7" s="9" t="s">
        <v>7</v>
      </c>
      <c r="C7" s="10">
        <v>4818.8999999999996</v>
      </c>
      <c r="D7" s="10">
        <f t="shared" si="0"/>
        <v>4.8188999999999993</v>
      </c>
      <c r="E7" s="11" t="e">
        <f>#REF!/100</f>
        <v>#REF!</v>
      </c>
      <c r="F7" s="11">
        <v>18890</v>
      </c>
      <c r="G7" s="11">
        <f t="shared" si="1"/>
        <v>18.89</v>
      </c>
      <c r="H7" s="16">
        <f t="shared" si="2"/>
        <v>3.9199817385710434</v>
      </c>
    </row>
    <row r="8" spans="1:8" ht="16.5" thickBot="1" x14ac:dyDescent="0.3">
      <c r="A8" s="18"/>
      <c r="B8" s="9" t="s">
        <v>8</v>
      </c>
      <c r="C8" s="10">
        <v>5899.6909999999998</v>
      </c>
      <c r="D8" s="10">
        <f t="shared" si="0"/>
        <v>5.8996909999999998</v>
      </c>
      <c r="E8" s="11" t="e">
        <f>#REF!/100</f>
        <v>#REF!</v>
      </c>
      <c r="F8" s="11">
        <v>18388</v>
      </c>
      <c r="G8" s="11">
        <f t="shared" si="1"/>
        <v>18.388000000000002</v>
      </c>
      <c r="H8" s="16">
        <f t="shared" si="2"/>
        <v>3.1167734038952211</v>
      </c>
    </row>
    <row r="9" spans="1:8" ht="16.5" thickBot="1" x14ac:dyDescent="0.3">
      <c r="A9" s="18"/>
      <c r="B9" s="9" t="s">
        <v>9</v>
      </c>
      <c r="C9" s="10">
        <v>4565.9000000000005</v>
      </c>
      <c r="D9" s="10">
        <f t="shared" si="0"/>
        <v>4.565900000000001</v>
      </c>
      <c r="E9" s="11" t="e">
        <f>#REF!/100</f>
        <v>#REF!</v>
      </c>
      <c r="F9" s="11">
        <v>15326.5</v>
      </c>
      <c r="G9" s="11">
        <f t="shared" si="1"/>
        <v>15.326499999999999</v>
      </c>
      <c r="H9" s="16">
        <f t="shared" si="2"/>
        <v>3.3567314220635578</v>
      </c>
    </row>
    <row r="10" spans="1:8" ht="16.5" thickBot="1" x14ac:dyDescent="0.3">
      <c r="A10" s="18"/>
      <c r="B10" s="9" t="s">
        <v>10</v>
      </c>
      <c r="C10" s="10">
        <v>8915.0999999999985</v>
      </c>
      <c r="D10" s="10">
        <f t="shared" si="0"/>
        <v>8.9150999999999989</v>
      </c>
      <c r="E10" s="11" t="e">
        <f>#REF!/100</f>
        <v>#REF!</v>
      </c>
      <c r="F10" s="11">
        <v>15535</v>
      </c>
      <c r="G10" s="11">
        <f t="shared" si="1"/>
        <v>15.535</v>
      </c>
      <c r="H10" s="16">
        <f t="shared" si="2"/>
        <v>1.7425491581698469</v>
      </c>
    </row>
    <row r="11" spans="1:8" ht="16.5" thickBot="1" x14ac:dyDescent="0.3">
      <c r="A11" s="18"/>
      <c r="B11" s="9" t="s">
        <v>11</v>
      </c>
      <c r="C11" s="10">
        <v>11706.283000000001</v>
      </c>
      <c r="D11" s="10">
        <f t="shared" si="0"/>
        <v>11.706283000000001</v>
      </c>
      <c r="E11" s="11" t="e">
        <f>#REF!/100</f>
        <v>#REF!</v>
      </c>
      <c r="F11" s="11">
        <v>14626</v>
      </c>
      <c r="G11" s="11">
        <f t="shared" si="1"/>
        <v>14.625999999999999</v>
      </c>
      <c r="H11" s="16">
        <f t="shared" si="2"/>
        <v>1.2494145238074288</v>
      </c>
    </row>
    <row r="12" spans="1:8" ht="16.5" thickBot="1" x14ac:dyDescent="0.3">
      <c r="A12" s="18"/>
      <c r="B12" s="9" t="s">
        <v>12</v>
      </c>
      <c r="C12" s="10">
        <v>11364.378999999999</v>
      </c>
      <c r="D12" s="10">
        <f t="shared" si="0"/>
        <v>11.364379</v>
      </c>
      <c r="E12" s="11" t="e">
        <f>#REF!/100</f>
        <v>#REF!</v>
      </c>
      <c r="F12" s="11">
        <v>13818</v>
      </c>
      <c r="G12" s="11">
        <f t="shared" si="1"/>
        <v>13.818</v>
      </c>
      <c r="H12" s="16">
        <f t="shared" si="2"/>
        <v>1.2159045382066191</v>
      </c>
    </row>
    <row r="13" spans="1:8" ht="16.5" thickBot="1" x14ac:dyDescent="0.3">
      <c r="A13" s="19"/>
      <c r="B13" s="12" t="s">
        <v>13</v>
      </c>
      <c r="C13" s="13">
        <v>12854.475000000002</v>
      </c>
      <c r="D13" s="13">
        <f t="shared" si="0"/>
        <v>12.854475000000003</v>
      </c>
      <c r="E13" s="14" t="e">
        <f>#REF!/100</f>
        <v>#REF!</v>
      </c>
      <c r="F13" s="14">
        <v>16645</v>
      </c>
      <c r="G13" s="14">
        <f t="shared" si="1"/>
        <v>16.645</v>
      </c>
      <c r="H13" s="16">
        <f t="shared" si="2"/>
        <v>1.2948797986693348</v>
      </c>
    </row>
    <row r="14" spans="1:8" ht="16.5" thickBot="1" x14ac:dyDescent="0.3">
      <c r="A14" s="17">
        <v>2015</v>
      </c>
      <c r="B14" s="6" t="s">
        <v>2</v>
      </c>
      <c r="C14" s="7">
        <v>13294.474000000004</v>
      </c>
      <c r="D14" s="7">
        <f t="shared" si="0"/>
        <v>13.294474000000005</v>
      </c>
      <c r="E14" s="8" t="e">
        <f>#REF!/100</f>
        <v>#REF!</v>
      </c>
      <c r="F14" s="8">
        <v>14464</v>
      </c>
      <c r="G14" s="8">
        <f t="shared" si="1"/>
        <v>14.464</v>
      </c>
      <c r="H14" s="16">
        <f t="shared" si="2"/>
        <v>1.0879708366047425</v>
      </c>
    </row>
    <row r="15" spans="1:8" ht="16.5" thickBot="1" x14ac:dyDescent="0.3">
      <c r="A15" s="18"/>
      <c r="B15" s="9" t="s">
        <v>3</v>
      </c>
      <c r="C15" s="10">
        <v>11556.766000000001</v>
      </c>
      <c r="D15" s="10">
        <f t="shared" si="0"/>
        <v>11.556766000000001</v>
      </c>
      <c r="E15" s="11" t="e">
        <f>#REF!/100</f>
        <v>#REF!</v>
      </c>
      <c r="F15" s="11">
        <v>15156</v>
      </c>
      <c r="G15" s="11">
        <f t="shared" si="1"/>
        <v>15.156000000000001</v>
      </c>
      <c r="H15" s="16">
        <f t="shared" si="2"/>
        <v>1.3114395497840829</v>
      </c>
    </row>
    <row r="16" spans="1:8" ht="16.5" thickBot="1" x14ac:dyDescent="0.3">
      <c r="A16" s="18"/>
      <c r="B16" s="9" t="s">
        <v>4</v>
      </c>
      <c r="C16" s="10">
        <v>13326.612000000001</v>
      </c>
      <c r="D16" s="10">
        <f t="shared" si="0"/>
        <v>13.326612000000001</v>
      </c>
      <c r="E16" s="11" t="e">
        <f>#REF!/100</f>
        <v>#REF!</v>
      </c>
      <c r="F16" s="11">
        <v>14763</v>
      </c>
      <c r="G16" s="11">
        <f t="shared" si="1"/>
        <v>14.763</v>
      </c>
      <c r="H16" s="16">
        <f t="shared" si="2"/>
        <v>1.1077834336288923</v>
      </c>
    </row>
    <row r="17" spans="1:8" ht="16.5" thickBot="1" x14ac:dyDescent="0.3">
      <c r="A17" s="18"/>
      <c r="B17" s="9" t="s">
        <v>5</v>
      </c>
      <c r="C17" s="10">
        <v>12157.610000000002</v>
      </c>
      <c r="D17" s="10">
        <f t="shared" si="0"/>
        <v>12.157610000000002</v>
      </c>
      <c r="E17" s="11" t="e">
        <f>#REF!/100</f>
        <v>#REF!</v>
      </c>
      <c r="F17" s="11">
        <v>15028</v>
      </c>
      <c r="G17" s="11">
        <f t="shared" si="1"/>
        <v>15.028</v>
      </c>
      <c r="H17" s="16">
        <f t="shared" si="2"/>
        <v>1.2360982133823997</v>
      </c>
    </row>
    <row r="18" spans="1:8" ht="16.5" thickBot="1" x14ac:dyDescent="0.3">
      <c r="A18" s="18"/>
      <c r="B18" s="9" t="s">
        <v>6</v>
      </c>
      <c r="C18" s="10">
        <v>8898.0000000000018</v>
      </c>
      <c r="D18" s="10">
        <f t="shared" si="0"/>
        <v>8.8980000000000015</v>
      </c>
      <c r="E18" s="11" t="e">
        <f>#REF!/100</f>
        <v>#REF!</v>
      </c>
      <c r="F18" s="11">
        <v>17140</v>
      </c>
      <c r="G18" s="11">
        <f t="shared" si="1"/>
        <v>17.14</v>
      </c>
      <c r="H18" s="16">
        <f t="shared" si="2"/>
        <v>1.9262755675432677</v>
      </c>
    </row>
    <row r="19" spans="1:8" ht="16.5" thickBot="1" x14ac:dyDescent="0.3">
      <c r="A19" s="18"/>
      <c r="B19" s="9" t="s">
        <v>7</v>
      </c>
      <c r="C19" s="10">
        <v>5337.2650000000003</v>
      </c>
      <c r="D19" s="10">
        <f t="shared" si="0"/>
        <v>5.3372650000000004</v>
      </c>
      <c r="E19" s="11" t="e">
        <f>#REF!/100</f>
        <v>#REF!</v>
      </c>
      <c r="F19" s="11">
        <v>18219.79</v>
      </c>
      <c r="G19" s="11">
        <f t="shared" si="1"/>
        <v>18.21979</v>
      </c>
      <c r="H19" s="16">
        <f t="shared" si="2"/>
        <v>3.4136940923862689</v>
      </c>
    </row>
    <row r="20" spans="1:8" ht="16.5" thickBot="1" x14ac:dyDescent="0.3">
      <c r="A20" s="18"/>
      <c r="B20" s="9" t="s">
        <v>8</v>
      </c>
      <c r="C20" s="10">
        <v>5359.6670000000013</v>
      </c>
      <c r="D20" s="10">
        <f t="shared" si="0"/>
        <v>5.3596670000000008</v>
      </c>
      <c r="E20" s="11" t="e">
        <f>#REF!/100</f>
        <v>#REF!</v>
      </c>
      <c r="F20" s="11">
        <v>18188</v>
      </c>
      <c r="G20" s="11">
        <f t="shared" si="1"/>
        <v>18.187999999999999</v>
      </c>
      <c r="H20" s="16">
        <f t="shared" si="2"/>
        <v>3.3934944092608732</v>
      </c>
    </row>
    <row r="21" spans="1:8" ht="16.5" thickBot="1" x14ac:dyDescent="0.3">
      <c r="A21" s="18"/>
      <c r="B21" s="9" t="s">
        <v>9</v>
      </c>
      <c r="C21" s="10">
        <v>5253.030999999999</v>
      </c>
      <c r="D21" s="10">
        <f t="shared" si="0"/>
        <v>5.2530309999999991</v>
      </c>
      <c r="E21" s="11" t="e">
        <f>#REF!/100</f>
        <v>#REF!</v>
      </c>
      <c r="F21" s="11">
        <v>18248</v>
      </c>
      <c r="G21" s="11">
        <f t="shared" si="1"/>
        <v>18.248000000000001</v>
      </c>
      <c r="H21" s="16">
        <f t="shared" si="2"/>
        <v>3.47380398097784</v>
      </c>
    </row>
    <row r="22" spans="1:8" ht="16.5" thickBot="1" x14ac:dyDescent="0.3">
      <c r="A22" s="18"/>
      <c r="B22" s="9" t="s">
        <v>10</v>
      </c>
      <c r="C22" s="10">
        <v>6295.1</v>
      </c>
      <c r="D22" s="10">
        <f t="shared" si="0"/>
        <v>6.2951000000000006</v>
      </c>
      <c r="E22" s="11" t="e">
        <f>#REF!/100</f>
        <v>#REF!</v>
      </c>
      <c r="F22" s="11">
        <v>14372</v>
      </c>
      <c r="G22" s="11">
        <f t="shared" si="1"/>
        <v>14.372</v>
      </c>
      <c r="H22" s="16">
        <f t="shared" si="2"/>
        <v>2.2830455433591204</v>
      </c>
    </row>
    <row r="23" spans="1:8" ht="16.5" thickBot="1" x14ac:dyDescent="0.3">
      <c r="A23" s="18"/>
      <c r="B23" s="9" t="s">
        <v>11</v>
      </c>
      <c r="C23" s="10">
        <v>8953.8410000000003</v>
      </c>
      <c r="D23" s="10">
        <f t="shared" si="0"/>
        <v>8.9538410000000006</v>
      </c>
      <c r="E23" s="11" t="e">
        <f>#REF!/100</f>
        <v>#REF!</v>
      </c>
      <c r="F23" s="11">
        <v>13988</v>
      </c>
      <c r="G23" s="11">
        <f t="shared" si="1"/>
        <v>13.988</v>
      </c>
      <c r="H23" s="16">
        <f t="shared" si="2"/>
        <v>1.5622345762003145</v>
      </c>
    </row>
    <row r="24" spans="1:8" ht="16.5" thickBot="1" x14ac:dyDescent="0.3">
      <c r="A24" s="18"/>
      <c r="B24" s="9" t="s">
        <v>12</v>
      </c>
      <c r="C24" s="10">
        <v>11287.900000000001</v>
      </c>
      <c r="D24" s="10">
        <f t="shared" si="0"/>
        <v>11.287900000000002</v>
      </c>
      <c r="E24" s="11" t="e">
        <f>#REF!/100</f>
        <v>#REF!</v>
      </c>
      <c r="F24" s="11">
        <v>15237</v>
      </c>
      <c r="G24" s="11">
        <f t="shared" si="1"/>
        <v>15.237</v>
      </c>
      <c r="H24" s="16">
        <f t="shared" si="2"/>
        <v>1.349852496921482</v>
      </c>
    </row>
    <row r="25" spans="1:8" ht="16.5" thickBot="1" x14ac:dyDescent="0.3">
      <c r="A25" s="19"/>
      <c r="B25" s="12" t="s">
        <v>13</v>
      </c>
      <c r="C25" s="13">
        <v>11894.872000000005</v>
      </c>
      <c r="D25" s="13">
        <f t="shared" si="0"/>
        <v>11.894872000000005</v>
      </c>
      <c r="E25" s="14" t="e">
        <f>#REF!/100</f>
        <v>#REF!</v>
      </c>
      <c r="F25" s="14">
        <v>16472</v>
      </c>
      <c r="G25" s="14">
        <f t="shared" si="1"/>
        <v>16.472000000000001</v>
      </c>
      <c r="H25" s="16">
        <f t="shared" si="2"/>
        <v>1.3847984240603846</v>
      </c>
    </row>
    <row r="26" spans="1:8" ht="16.5" thickBot="1" x14ac:dyDescent="0.3">
      <c r="A26" s="17">
        <v>2016</v>
      </c>
      <c r="B26" s="6" t="s">
        <v>2</v>
      </c>
      <c r="C26" s="7">
        <v>10417.9</v>
      </c>
      <c r="D26" s="7">
        <f t="shared" si="0"/>
        <v>10.417899999999999</v>
      </c>
      <c r="E26" s="8" t="e">
        <f>#REF!/100</f>
        <v>#REF!</v>
      </c>
      <c r="F26" s="8">
        <v>13659</v>
      </c>
      <c r="G26" s="8">
        <f t="shared" si="1"/>
        <v>13.659000000000001</v>
      </c>
      <c r="H26" s="16">
        <f t="shared" si="2"/>
        <v>1.311108764722257</v>
      </c>
    </row>
    <row r="27" spans="1:8" ht="16.5" thickBot="1" x14ac:dyDescent="0.3">
      <c r="A27" s="18"/>
      <c r="B27" s="9" t="s">
        <v>3</v>
      </c>
      <c r="C27" s="10">
        <v>9150.5</v>
      </c>
      <c r="D27" s="10">
        <f t="shared" si="0"/>
        <v>9.1504999999999992</v>
      </c>
      <c r="E27" s="11" t="e">
        <f>#REF!/100</f>
        <v>#REF!</v>
      </c>
      <c r="F27" s="11">
        <v>13312</v>
      </c>
      <c r="G27" s="11">
        <f t="shared" si="1"/>
        <v>13.311999999999999</v>
      </c>
      <c r="H27" s="16">
        <f t="shared" si="2"/>
        <v>1.4547838915906235</v>
      </c>
    </row>
    <row r="28" spans="1:8" ht="16.5" thickBot="1" x14ac:dyDescent="0.3">
      <c r="A28" s="18"/>
      <c r="B28" s="9" t="s">
        <v>4</v>
      </c>
      <c r="C28" s="10">
        <v>10702.699999999999</v>
      </c>
      <c r="D28" s="10">
        <f t="shared" si="0"/>
        <v>10.702699999999998</v>
      </c>
      <c r="E28" s="11" t="e">
        <f>#REF!/100</f>
        <v>#REF!</v>
      </c>
      <c r="F28" s="11">
        <v>14154</v>
      </c>
      <c r="G28" s="11">
        <f t="shared" si="1"/>
        <v>14.154</v>
      </c>
      <c r="H28" s="16">
        <f t="shared" si="2"/>
        <v>1.3224700309267756</v>
      </c>
    </row>
    <row r="29" spans="1:8" ht="16.5" thickBot="1" x14ac:dyDescent="0.3">
      <c r="A29" s="18"/>
      <c r="B29" s="9" t="s">
        <v>5</v>
      </c>
      <c r="C29" s="10">
        <v>8720.0879999999997</v>
      </c>
      <c r="D29" s="10">
        <f t="shared" si="0"/>
        <v>8.7200880000000005</v>
      </c>
      <c r="E29" s="11" t="e">
        <f>#REF!/100</f>
        <v>#REF!</v>
      </c>
      <c r="F29" s="11">
        <v>14046</v>
      </c>
      <c r="G29" s="11">
        <f t="shared" si="1"/>
        <v>14.045999999999999</v>
      </c>
      <c r="H29" s="16">
        <f t="shared" si="2"/>
        <v>1.6107635611016771</v>
      </c>
    </row>
    <row r="30" spans="1:8" ht="16.5" thickBot="1" x14ac:dyDescent="0.3">
      <c r="A30" s="18"/>
      <c r="B30" s="9" t="s">
        <v>6</v>
      </c>
      <c r="C30" s="10">
        <v>7416.4</v>
      </c>
      <c r="D30" s="10">
        <f t="shared" si="0"/>
        <v>7.4163999999999994</v>
      </c>
      <c r="E30" s="11" t="e">
        <f>#REF!/100</f>
        <v>#REF!</v>
      </c>
      <c r="F30" s="11">
        <v>14395</v>
      </c>
      <c r="G30" s="11">
        <f t="shared" si="1"/>
        <v>14.395</v>
      </c>
      <c r="H30" s="16">
        <f t="shared" si="2"/>
        <v>1.9409686640418533</v>
      </c>
    </row>
    <row r="31" spans="1:8" ht="16.5" thickBot="1" x14ac:dyDescent="0.3">
      <c r="A31" s="18"/>
      <c r="B31" s="9" t="s">
        <v>7</v>
      </c>
      <c r="C31" s="10">
        <v>4089</v>
      </c>
      <c r="D31" s="10">
        <f t="shared" si="0"/>
        <v>4.0890000000000004</v>
      </c>
      <c r="E31" s="11" t="e">
        <f>#REF!/100</f>
        <v>#REF!</v>
      </c>
      <c r="F31" s="11">
        <v>14372</v>
      </c>
      <c r="G31" s="11">
        <f t="shared" si="1"/>
        <v>14.372</v>
      </c>
      <c r="H31" s="16">
        <f t="shared" si="2"/>
        <v>3.5147957935925653</v>
      </c>
    </row>
    <row r="32" spans="1:8" ht="16.5" thickBot="1" x14ac:dyDescent="0.3">
      <c r="A32" s="18"/>
      <c r="B32" s="9" t="s">
        <v>8</v>
      </c>
      <c r="C32" s="10">
        <v>3962.277</v>
      </c>
      <c r="D32" s="10">
        <f t="shared" si="0"/>
        <v>3.9622769999999998</v>
      </c>
      <c r="E32" s="11" t="e">
        <f>#REF!/100</f>
        <v>#REF!</v>
      </c>
      <c r="F32" s="11">
        <v>13879</v>
      </c>
      <c r="G32" s="11">
        <f t="shared" si="1"/>
        <v>13.879</v>
      </c>
      <c r="H32" s="16">
        <f t="shared" si="2"/>
        <v>3.5027838790675161</v>
      </c>
    </row>
    <row r="33" spans="1:8" ht="16.5" thickBot="1" x14ac:dyDescent="0.3">
      <c r="A33" s="18"/>
      <c r="B33" s="9" t="s">
        <v>9</v>
      </c>
      <c r="C33" s="10">
        <v>3238.7</v>
      </c>
      <c r="D33" s="10">
        <f t="shared" si="0"/>
        <v>3.2386999999999997</v>
      </c>
      <c r="E33" s="11" t="e">
        <f>#REF!/100</f>
        <v>#REF!</v>
      </c>
      <c r="F33" s="11">
        <v>14015</v>
      </c>
      <c r="G33" s="11">
        <f t="shared" si="1"/>
        <v>14.015000000000001</v>
      </c>
      <c r="H33" s="16">
        <f t="shared" si="2"/>
        <v>4.3273535677895456</v>
      </c>
    </row>
    <row r="34" spans="1:8" ht="16.5" thickBot="1" x14ac:dyDescent="0.3">
      <c r="A34" s="18"/>
      <c r="B34" s="9" t="s">
        <v>10</v>
      </c>
      <c r="C34" s="10">
        <v>5405.8869999999997</v>
      </c>
      <c r="D34" s="10">
        <f t="shared" si="0"/>
        <v>5.4058869999999999</v>
      </c>
      <c r="E34" s="11" t="e">
        <f>#REF!/100</f>
        <v>#REF!</v>
      </c>
      <c r="F34" s="11">
        <v>14455</v>
      </c>
      <c r="G34" s="11">
        <f t="shared" si="1"/>
        <v>14.455</v>
      </c>
      <c r="H34" s="16">
        <f t="shared" si="2"/>
        <v>2.6739367656038686</v>
      </c>
    </row>
    <row r="35" spans="1:8" ht="16.5" thickBot="1" x14ac:dyDescent="0.3">
      <c r="A35" s="18"/>
      <c r="B35" s="9" t="s">
        <v>11</v>
      </c>
      <c r="C35" s="10">
        <v>7733.2999999999984</v>
      </c>
      <c r="D35" s="10">
        <f t="shared" si="0"/>
        <v>7.7332999999999981</v>
      </c>
      <c r="E35" s="11" t="e">
        <f>#REF!/100</f>
        <v>#REF!</v>
      </c>
      <c r="F35" s="11">
        <v>12541.5</v>
      </c>
      <c r="G35" s="11">
        <f t="shared" si="1"/>
        <v>12.541499999999999</v>
      </c>
      <c r="H35" s="16">
        <f t="shared" si="2"/>
        <v>1.6217526799684485</v>
      </c>
    </row>
    <row r="36" spans="1:8" ht="16.5" thickBot="1" x14ac:dyDescent="0.3">
      <c r="A36" s="18"/>
      <c r="B36" s="9" t="s">
        <v>12</v>
      </c>
      <c r="C36" s="10">
        <v>9342.1909999999989</v>
      </c>
      <c r="D36" s="10">
        <f t="shared" si="0"/>
        <v>9.3421909999999997</v>
      </c>
      <c r="E36" s="11" t="e">
        <f>#REF!/100</f>
        <v>#REF!</v>
      </c>
      <c r="F36" s="11">
        <v>13499.05</v>
      </c>
      <c r="G36" s="11">
        <f t="shared" si="1"/>
        <v>13.499049999999999</v>
      </c>
      <c r="H36" s="16">
        <f t="shared" si="2"/>
        <v>1.4449554713664066</v>
      </c>
    </row>
    <row r="37" spans="1:8" ht="16.5" thickBot="1" x14ac:dyDescent="0.3">
      <c r="A37" s="19"/>
      <c r="B37" s="12" t="s">
        <v>13</v>
      </c>
      <c r="C37" s="13">
        <v>10427.924000000001</v>
      </c>
      <c r="D37" s="13">
        <f t="shared" si="0"/>
        <v>10.427924000000001</v>
      </c>
      <c r="E37" s="14" t="e">
        <f>#REF!/100</f>
        <v>#REF!</v>
      </c>
      <c r="F37" s="14">
        <v>13366.9</v>
      </c>
      <c r="G37" s="14">
        <f t="shared" si="1"/>
        <v>13.366899999999999</v>
      </c>
      <c r="H37" s="16">
        <f t="shared" si="2"/>
        <v>1.2818371135040876</v>
      </c>
    </row>
    <row r="38" spans="1:8" ht="16.5" thickBot="1" x14ac:dyDescent="0.3">
      <c r="A38" s="17">
        <v>2017</v>
      </c>
      <c r="B38" s="6" t="s">
        <v>2</v>
      </c>
      <c r="C38" s="7">
        <v>10478.249</v>
      </c>
      <c r="D38" s="7">
        <f t="shared" si="0"/>
        <v>10.478249</v>
      </c>
      <c r="E38" s="8" t="e">
        <f>#REF!/100</f>
        <v>#REF!</v>
      </c>
      <c r="F38" s="8">
        <v>12622.82</v>
      </c>
      <c r="G38" s="8">
        <f t="shared" si="1"/>
        <v>12.622819999999999</v>
      </c>
      <c r="H38" s="16">
        <f t="shared" si="2"/>
        <v>1.2046688335045292</v>
      </c>
    </row>
    <row r="39" spans="1:8" ht="16.5" thickBot="1" x14ac:dyDescent="0.3">
      <c r="A39" s="18"/>
      <c r="B39" s="9" t="s">
        <v>3</v>
      </c>
      <c r="C39" s="10">
        <v>10044.599999999999</v>
      </c>
      <c r="D39" s="10">
        <f t="shared" si="0"/>
        <v>10.044599999999999</v>
      </c>
      <c r="E39" s="11" t="e">
        <f>#REF!/100</f>
        <v>#REF!</v>
      </c>
      <c r="F39" s="11">
        <v>11393.800000000001</v>
      </c>
      <c r="G39" s="11">
        <f t="shared" si="1"/>
        <v>11.393800000000001</v>
      </c>
      <c r="H39" s="16">
        <f t="shared" si="2"/>
        <v>1.1343209286581848</v>
      </c>
    </row>
    <row r="40" spans="1:8" ht="16.5" thickBot="1" x14ac:dyDescent="0.3">
      <c r="A40" s="18"/>
      <c r="B40" s="9" t="s">
        <v>4</v>
      </c>
      <c r="C40" s="10">
        <v>10061.000000000004</v>
      </c>
      <c r="D40" s="10">
        <f t="shared" si="0"/>
        <v>10.061000000000003</v>
      </c>
      <c r="E40" s="11" t="e">
        <f>#REF!/100</f>
        <v>#REF!</v>
      </c>
      <c r="F40" s="11">
        <v>11641.699999999999</v>
      </c>
      <c r="G40" s="11">
        <f t="shared" si="1"/>
        <v>11.641699999999998</v>
      </c>
      <c r="H40" s="16">
        <f t="shared" si="2"/>
        <v>1.157111619123347</v>
      </c>
    </row>
    <row r="41" spans="1:8" ht="16.5" thickBot="1" x14ac:dyDescent="0.3">
      <c r="A41" s="18"/>
      <c r="B41" s="9" t="s">
        <v>5</v>
      </c>
      <c r="C41" s="10">
        <v>9958.9</v>
      </c>
      <c r="D41" s="10">
        <f t="shared" si="0"/>
        <v>9.9588999999999999</v>
      </c>
      <c r="E41" s="11" t="e">
        <f>#REF!/100</f>
        <v>#REF!</v>
      </c>
      <c r="F41" s="11">
        <v>11800.9</v>
      </c>
      <c r="G41" s="11">
        <f t="shared" si="1"/>
        <v>11.8009</v>
      </c>
      <c r="H41" s="16">
        <f t="shared" si="2"/>
        <v>1.1849601863659642</v>
      </c>
    </row>
    <row r="42" spans="1:8" ht="16.5" thickBot="1" x14ac:dyDescent="0.3">
      <c r="A42" s="18"/>
      <c r="B42" s="9" t="s">
        <v>6</v>
      </c>
      <c r="C42" s="10">
        <v>6634.9739999999983</v>
      </c>
      <c r="D42" s="10">
        <f t="shared" si="0"/>
        <v>6.6349739999999979</v>
      </c>
      <c r="E42" s="11" t="e">
        <f>#REF!/100</f>
        <v>#REF!</v>
      </c>
      <c r="F42" s="11">
        <v>11072.099999999999</v>
      </c>
      <c r="G42" s="11">
        <f t="shared" si="1"/>
        <v>11.072099999999999</v>
      </c>
      <c r="H42" s="16">
        <f t="shared" si="2"/>
        <v>1.668748061409133</v>
      </c>
    </row>
    <row r="43" spans="1:8" ht="16.5" thickBot="1" x14ac:dyDescent="0.3">
      <c r="A43" s="18"/>
      <c r="B43" s="9" t="s">
        <v>7</v>
      </c>
      <c r="C43" s="10">
        <v>4211.9000000000005</v>
      </c>
      <c r="D43" s="10">
        <f t="shared" si="0"/>
        <v>4.2119000000000009</v>
      </c>
      <c r="E43" s="11" t="e">
        <f>#REF!/100</f>
        <v>#REF!</v>
      </c>
      <c r="F43" s="11">
        <v>10766.769999999999</v>
      </c>
      <c r="G43" s="11">
        <f t="shared" si="1"/>
        <v>10.766769999999999</v>
      </c>
      <c r="H43" s="16">
        <f t="shared" si="2"/>
        <v>2.556273890643177</v>
      </c>
    </row>
    <row r="44" spans="1:8" ht="16.5" thickBot="1" x14ac:dyDescent="0.3">
      <c r="A44" s="18"/>
      <c r="B44" s="9" t="s">
        <v>8</v>
      </c>
      <c r="C44" s="10">
        <v>3443.5890000000009</v>
      </c>
      <c r="D44" s="10">
        <f t="shared" si="0"/>
        <v>3.4435890000000007</v>
      </c>
      <c r="E44" s="11" t="e">
        <f>#REF!/100</f>
        <v>#REF!</v>
      </c>
      <c r="F44" s="11">
        <v>11056.7</v>
      </c>
      <c r="G44" s="11">
        <f t="shared" si="1"/>
        <v>11.056700000000001</v>
      </c>
      <c r="H44" s="16">
        <f t="shared" si="2"/>
        <v>3.2108070968980322</v>
      </c>
    </row>
    <row r="45" spans="1:8" ht="16.5" thickBot="1" x14ac:dyDescent="0.3">
      <c r="A45" s="18"/>
      <c r="B45" s="9" t="s">
        <v>9</v>
      </c>
      <c r="C45" s="10">
        <v>2617.6089999999995</v>
      </c>
      <c r="D45" s="10">
        <f t="shared" si="0"/>
        <v>2.6176089999999994</v>
      </c>
      <c r="E45" s="11" t="e">
        <f>#REF!/100</f>
        <v>#REF!</v>
      </c>
      <c r="F45" s="11">
        <v>11020.21</v>
      </c>
      <c r="G45" s="11">
        <f t="shared" si="1"/>
        <v>11.020209999999999</v>
      </c>
      <c r="H45" s="16">
        <f t="shared" si="2"/>
        <v>4.2100290761530852</v>
      </c>
    </row>
    <row r="46" spans="1:8" ht="15.75" x14ac:dyDescent="0.25">
      <c r="A46" s="18"/>
      <c r="B46" s="9" t="s">
        <v>10</v>
      </c>
      <c r="C46" s="10">
        <v>4131.5</v>
      </c>
      <c r="D46" s="10">
        <f t="shared" si="0"/>
        <v>4.1315</v>
      </c>
      <c r="E46" s="11" t="e">
        <f>#REF!/100</f>
        <v>#REF!</v>
      </c>
      <c r="F46" s="11">
        <v>10830.300000000001</v>
      </c>
      <c r="G46" s="11">
        <f t="shared" si="1"/>
        <v>10.830300000000001</v>
      </c>
      <c r="H46" s="16">
        <f t="shared" si="2"/>
        <v>2.6213965871959339</v>
      </c>
    </row>
    <row r="47" spans="1:8" ht="15.75" x14ac:dyDescent="0.25">
      <c r="A47" s="18"/>
      <c r="B47" s="9" t="s">
        <v>11</v>
      </c>
      <c r="C47" s="10"/>
      <c r="D47" s="10">
        <f t="shared" si="0"/>
        <v>0</v>
      </c>
      <c r="E47" s="11" t="e">
        <f>#REF!/100</f>
        <v>#REF!</v>
      </c>
      <c r="F47" s="11"/>
      <c r="G47" s="11">
        <f t="shared" si="1"/>
        <v>0</v>
      </c>
    </row>
    <row r="48" spans="1:8" ht="15.75" x14ac:dyDescent="0.25">
      <c r="A48" s="18"/>
      <c r="B48" s="9" t="s">
        <v>12</v>
      </c>
      <c r="C48" s="10"/>
      <c r="D48" s="10">
        <f t="shared" si="0"/>
        <v>0</v>
      </c>
      <c r="E48" s="11" t="e">
        <f>#REF!/100</f>
        <v>#REF!</v>
      </c>
      <c r="F48" s="11"/>
      <c r="G48" s="11">
        <f t="shared" si="1"/>
        <v>0</v>
      </c>
    </row>
    <row r="49" spans="1:7" ht="16.5" thickBot="1" x14ac:dyDescent="0.3">
      <c r="A49" s="19"/>
      <c r="B49" s="12" t="s">
        <v>13</v>
      </c>
      <c r="C49" s="13"/>
      <c r="D49" s="13">
        <f t="shared" si="0"/>
        <v>0</v>
      </c>
      <c r="E49" s="14" t="e">
        <f>#REF!/100</f>
        <v>#REF!</v>
      </c>
      <c r="F49" s="14"/>
      <c r="G49" s="14">
        <f t="shared" si="1"/>
        <v>0</v>
      </c>
    </row>
    <row r="51" spans="1:7" ht="36.75" customHeight="1" x14ac:dyDescent="0.25"/>
    <row r="69" spans="2:7" x14ac:dyDescent="0.25">
      <c r="B69" s="15"/>
      <c r="C69" s="15"/>
      <c r="D69" s="15"/>
      <c r="E69" s="15"/>
      <c r="F69" s="15"/>
      <c r="G69" s="15"/>
    </row>
    <row r="70" spans="2:7" x14ac:dyDescent="0.25">
      <c r="B70" s="15"/>
      <c r="C70" s="15"/>
      <c r="D70" s="15"/>
      <c r="E70" s="15"/>
      <c r="F70" s="15"/>
      <c r="G70" s="15"/>
    </row>
    <row r="71" spans="2:7" x14ac:dyDescent="0.25">
      <c r="B71" s="15"/>
      <c r="C71" s="15"/>
      <c r="D71" s="15"/>
      <c r="E71" s="15"/>
      <c r="F71" s="15"/>
      <c r="G71" s="15"/>
    </row>
    <row r="72" spans="2:7" x14ac:dyDescent="0.25">
      <c r="B72" s="15"/>
      <c r="C72" s="15"/>
      <c r="D72" s="15"/>
      <c r="E72" s="15"/>
      <c r="F72" s="15"/>
      <c r="G72" s="15"/>
    </row>
    <row r="73" spans="2:7" x14ac:dyDescent="0.25">
      <c r="B73" s="15"/>
      <c r="C73" s="15"/>
      <c r="D73" s="15"/>
      <c r="E73" s="15"/>
      <c r="F73" s="15"/>
      <c r="G73" s="15"/>
    </row>
    <row r="74" spans="2:7" x14ac:dyDescent="0.25">
      <c r="B74" s="15"/>
      <c r="C74" s="15"/>
      <c r="D74" s="15"/>
      <c r="E74" s="15"/>
      <c r="F74" s="15"/>
      <c r="G74" s="15"/>
    </row>
    <row r="75" spans="2:7" x14ac:dyDescent="0.25">
      <c r="B75" s="15"/>
      <c r="C75" s="15"/>
      <c r="D75" s="15"/>
      <c r="E75" s="15"/>
      <c r="F75" s="15"/>
      <c r="G75" s="15"/>
    </row>
    <row r="76" spans="2:7" x14ac:dyDescent="0.25">
      <c r="B76" s="15"/>
      <c r="C76" s="15"/>
      <c r="D76" s="15"/>
      <c r="E76" s="15"/>
      <c r="F76" s="15"/>
      <c r="G76" s="15"/>
    </row>
    <row r="77" spans="2:7" x14ac:dyDescent="0.25">
      <c r="B77" s="15"/>
      <c r="C77" s="15"/>
      <c r="D77" s="15"/>
      <c r="E77" s="15"/>
      <c r="F77" s="15"/>
      <c r="G77" s="15"/>
    </row>
    <row r="78" spans="2:7" x14ac:dyDescent="0.25">
      <c r="B78" s="15"/>
      <c r="C78" s="15"/>
      <c r="D78" s="15"/>
      <c r="E78" s="15"/>
      <c r="F78" s="15"/>
      <c r="G78" s="15"/>
    </row>
    <row r="79" spans="2:7" x14ac:dyDescent="0.25">
      <c r="B79" s="15"/>
      <c r="C79" s="15"/>
      <c r="D79" s="15"/>
      <c r="E79" s="15"/>
      <c r="F79" s="15"/>
      <c r="G79" s="15"/>
    </row>
    <row r="80" spans="2:7" x14ac:dyDescent="0.25">
      <c r="B80" s="15"/>
      <c r="C80" s="15"/>
      <c r="D80" s="15"/>
      <c r="E80" s="15"/>
      <c r="F80" s="15"/>
      <c r="G80" s="15"/>
    </row>
    <row r="81" spans="2:7" x14ac:dyDescent="0.25">
      <c r="B81" s="15"/>
      <c r="C81" s="15"/>
      <c r="D81" s="15"/>
      <c r="E81" s="15"/>
      <c r="F81" s="15"/>
      <c r="G81" s="15"/>
    </row>
    <row r="82" spans="2:7" x14ac:dyDescent="0.25">
      <c r="B82" s="15"/>
      <c r="C82" s="15"/>
      <c r="D82" s="15"/>
      <c r="E82" s="15"/>
      <c r="F82" s="15"/>
      <c r="G82" s="15"/>
    </row>
    <row r="83" spans="2:7" x14ac:dyDescent="0.25">
      <c r="B83" s="15"/>
      <c r="C83" s="15"/>
      <c r="D83" s="15"/>
      <c r="E83" s="15"/>
      <c r="F83" s="15"/>
      <c r="G83" s="15"/>
    </row>
    <row r="84" spans="2:7" x14ac:dyDescent="0.25">
      <c r="B84" s="15"/>
      <c r="C84" s="15"/>
      <c r="D84" s="15"/>
      <c r="E84" s="15"/>
      <c r="F84" s="15"/>
      <c r="G84" s="15"/>
    </row>
    <row r="85" spans="2:7" x14ac:dyDescent="0.25">
      <c r="B85" s="15"/>
      <c r="C85" s="15"/>
      <c r="D85" s="15"/>
      <c r="E85" s="15"/>
      <c r="F85" s="15"/>
      <c r="G85" s="15"/>
    </row>
    <row r="86" spans="2:7" x14ac:dyDescent="0.25">
      <c r="B86" s="15"/>
      <c r="C86" s="15"/>
      <c r="D86" s="15"/>
      <c r="E86" s="15"/>
      <c r="F86" s="15"/>
      <c r="G86" s="15"/>
    </row>
    <row r="87" spans="2:7" x14ac:dyDescent="0.25">
      <c r="B87" s="15"/>
      <c r="C87" s="15"/>
      <c r="D87" s="15"/>
      <c r="E87" s="15"/>
      <c r="F87" s="15"/>
      <c r="G87" s="15"/>
    </row>
    <row r="88" spans="2:7" x14ac:dyDescent="0.25">
      <c r="B88" s="15"/>
      <c r="C88" s="15"/>
      <c r="D88" s="15"/>
      <c r="E88" s="15"/>
      <c r="F88" s="15"/>
      <c r="G88" s="15"/>
    </row>
  </sheetData>
  <mergeCells count="4">
    <mergeCell ref="A2:A13"/>
    <mergeCell ref="A14:A25"/>
    <mergeCell ref="A26:A37"/>
    <mergeCell ref="A38:A49"/>
  </mergeCells>
  <pageMargins left="0.51181102362204722" right="0.31496062992125984" top="0.74803149606299213" bottom="0.74803149606299213" header="0.31496062992125984" footer="0.31496062992125984"/>
  <pageSetup paperSize="8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 Энергоресурсов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Закопайло Вячеслав Валерьевич</dc:creator>
  <cp:lastModifiedBy>Папчёнков А.И.</cp:lastModifiedBy>
  <cp:lastPrinted>2017-10-25T11:03:58Z</cp:lastPrinted>
  <dcterms:created xsi:type="dcterms:W3CDTF">2017-10-25T11:01:44Z</dcterms:created>
  <dcterms:modified xsi:type="dcterms:W3CDTF">2017-11-27T14:34:18Z</dcterms:modified>
</cp:coreProperties>
</file>