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75" windowWidth="21840" windowHeight="12075"/>
  </bookViews>
  <sheets>
    <sheet name="Лист2" sheetId="1" r:id="rId1"/>
  </sheets>
  <definedNames>
    <definedName name="_xlnm._FilterDatabase" localSheetId="0" hidden="1">Лист2!$A$2:$C$500</definedName>
  </definedNames>
  <calcPr calcId="145621"/>
</workbook>
</file>

<file path=xl/calcChain.xml><?xml version="1.0" encoding="utf-8"?>
<calcChain xmlns="http://schemas.openxmlformats.org/spreadsheetml/2006/main">
  <c r="C500" i="1" l="1"/>
  <c r="E500" i="1" s="1"/>
  <c r="C499" i="1"/>
  <c r="E499" i="1" s="1"/>
  <c r="C498" i="1"/>
  <c r="E498" i="1" s="1"/>
  <c r="C497" i="1"/>
  <c r="E497" i="1" s="1"/>
  <c r="C496" i="1"/>
  <c r="E496" i="1" s="1"/>
  <c r="C495" i="1"/>
  <c r="E495" i="1" s="1"/>
  <c r="C494" i="1"/>
  <c r="E494" i="1" s="1"/>
  <c r="C493" i="1"/>
  <c r="E493" i="1" s="1"/>
  <c r="C492" i="1"/>
  <c r="E492" i="1" s="1"/>
  <c r="C491" i="1"/>
  <c r="E491" i="1" s="1"/>
  <c r="C490" i="1"/>
  <c r="E490" i="1" s="1"/>
  <c r="C489" i="1"/>
  <c r="E489" i="1" s="1"/>
  <c r="C488" i="1"/>
  <c r="E488" i="1" s="1"/>
  <c r="C487" i="1"/>
  <c r="E487" i="1" s="1"/>
  <c r="C486" i="1"/>
  <c r="E486" i="1" s="1"/>
  <c r="C485" i="1"/>
  <c r="E485" i="1" s="1"/>
  <c r="C484" i="1"/>
  <c r="E484" i="1" s="1"/>
  <c r="C483" i="1"/>
  <c r="E483" i="1" s="1"/>
  <c r="C482" i="1"/>
  <c r="E482" i="1" s="1"/>
  <c r="C481" i="1"/>
  <c r="E481" i="1" s="1"/>
  <c r="C480" i="1"/>
  <c r="E480" i="1" s="1"/>
  <c r="C479" i="1"/>
  <c r="E479" i="1" s="1"/>
  <c r="C478" i="1"/>
  <c r="E478" i="1" s="1"/>
  <c r="C477" i="1"/>
  <c r="E477" i="1" s="1"/>
  <c r="C476" i="1"/>
  <c r="E476" i="1" s="1"/>
  <c r="C475" i="1"/>
  <c r="E475" i="1" s="1"/>
  <c r="C474" i="1"/>
  <c r="E474" i="1" s="1"/>
  <c r="C473" i="1"/>
  <c r="E473" i="1" s="1"/>
  <c r="C472" i="1"/>
  <c r="E472" i="1" s="1"/>
  <c r="C471" i="1"/>
  <c r="E471" i="1" s="1"/>
  <c r="C470" i="1"/>
  <c r="E470" i="1" s="1"/>
  <c r="C469" i="1"/>
  <c r="E469" i="1" s="1"/>
  <c r="C468" i="1"/>
  <c r="E468" i="1" s="1"/>
  <c r="C467" i="1"/>
  <c r="E467" i="1" s="1"/>
  <c r="C466" i="1"/>
  <c r="E466" i="1" s="1"/>
  <c r="C465" i="1"/>
  <c r="E465" i="1" s="1"/>
  <c r="C464" i="1"/>
  <c r="E464" i="1" s="1"/>
  <c r="C463" i="1"/>
  <c r="E463" i="1" s="1"/>
  <c r="C462" i="1"/>
  <c r="E462" i="1" s="1"/>
  <c r="C461" i="1"/>
  <c r="E461" i="1" s="1"/>
  <c r="C460" i="1"/>
  <c r="E460" i="1" s="1"/>
  <c r="C459" i="1"/>
  <c r="E459" i="1" s="1"/>
  <c r="C458" i="1"/>
  <c r="E458" i="1" s="1"/>
  <c r="C457" i="1"/>
  <c r="E457" i="1" s="1"/>
  <c r="C456" i="1"/>
  <c r="E456" i="1" s="1"/>
  <c r="C455" i="1"/>
  <c r="E455" i="1" s="1"/>
  <c r="C454" i="1"/>
  <c r="E454" i="1" s="1"/>
  <c r="C453" i="1"/>
  <c r="E453" i="1" s="1"/>
  <c r="C452" i="1"/>
  <c r="E452" i="1" s="1"/>
  <c r="C451" i="1"/>
  <c r="E451" i="1" s="1"/>
  <c r="C450" i="1"/>
  <c r="E450" i="1" s="1"/>
  <c r="C449" i="1"/>
  <c r="E449" i="1" s="1"/>
  <c r="C448" i="1"/>
  <c r="E448" i="1" s="1"/>
  <c r="C447" i="1"/>
  <c r="E447" i="1" s="1"/>
  <c r="C446" i="1"/>
  <c r="E446" i="1" s="1"/>
  <c r="C445" i="1"/>
  <c r="E445" i="1" s="1"/>
  <c r="C444" i="1"/>
  <c r="E444" i="1" s="1"/>
  <c r="C443" i="1"/>
  <c r="E443" i="1" s="1"/>
  <c r="C442" i="1"/>
  <c r="E442" i="1" s="1"/>
  <c r="C441" i="1"/>
  <c r="E441" i="1" s="1"/>
  <c r="C440" i="1"/>
  <c r="E440" i="1" s="1"/>
  <c r="C439" i="1"/>
  <c r="E439" i="1" s="1"/>
  <c r="C438" i="1"/>
  <c r="E438" i="1" s="1"/>
  <c r="C437" i="1"/>
  <c r="E437" i="1" s="1"/>
  <c r="C436" i="1"/>
  <c r="E436" i="1" s="1"/>
  <c r="C435" i="1"/>
  <c r="E435" i="1" s="1"/>
  <c r="C434" i="1"/>
  <c r="E434" i="1" s="1"/>
  <c r="C433" i="1"/>
  <c r="E433" i="1" s="1"/>
  <c r="C432" i="1"/>
  <c r="E432" i="1" s="1"/>
  <c r="C431" i="1"/>
  <c r="E431" i="1" s="1"/>
  <c r="C430" i="1"/>
  <c r="E430" i="1" s="1"/>
  <c r="C429" i="1"/>
  <c r="E429" i="1" s="1"/>
  <c r="C428" i="1"/>
  <c r="E428" i="1" s="1"/>
  <c r="C427" i="1"/>
  <c r="E427" i="1" s="1"/>
  <c r="C426" i="1"/>
  <c r="E426" i="1" s="1"/>
  <c r="C425" i="1"/>
  <c r="E425" i="1" s="1"/>
  <c r="C424" i="1"/>
  <c r="E424" i="1" s="1"/>
  <c r="C423" i="1"/>
  <c r="E423" i="1" s="1"/>
  <c r="C422" i="1"/>
  <c r="E422" i="1" s="1"/>
  <c r="C421" i="1"/>
  <c r="E421" i="1" s="1"/>
  <c r="C420" i="1"/>
  <c r="E420" i="1" s="1"/>
  <c r="C419" i="1"/>
  <c r="E419" i="1" s="1"/>
  <c r="C418" i="1"/>
  <c r="E418" i="1" s="1"/>
  <c r="C417" i="1"/>
  <c r="E417" i="1" s="1"/>
  <c r="C416" i="1"/>
  <c r="E416" i="1" s="1"/>
  <c r="C415" i="1"/>
  <c r="E415" i="1" s="1"/>
  <c r="C414" i="1"/>
  <c r="E414" i="1" s="1"/>
  <c r="C413" i="1"/>
  <c r="E413" i="1" s="1"/>
  <c r="C412" i="1"/>
  <c r="E412" i="1" s="1"/>
  <c r="C411" i="1"/>
  <c r="E411" i="1" s="1"/>
  <c r="C410" i="1"/>
  <c r="E410" i="1" s="1"/>
  <c r="C409" i="1"/>
  <c r="E409" i="1" s="1"/>
  <c r="C408" i="1"/>
  <c r="E408" i="1" s="1"/>
  <c r="C407" i="1"/>
  <c r="E407" i="1" s="1"/>
  <c r="C406" i="1"/>
  <c r="E406" i="1" s="1"/>
  <c r="C405" i="1"/>
  <c r="E405" i="1" s="1"/>
  <c r="C404" i="1"/>
  <c r="E404" i="1" s="1"/>
  <c r="C403" i="1"/>
  <c r="E403" i="1" s="1"/>
  <c r="C402" i="1"/>
  <c r="E402" i="1" s="1"/>
  <c r="C401" i="1"/>
  <c r="E401" i="1" s="1"/>
  <c r="C400" i="1"/>
  <c r="E400" i="1" s="1"/>
  <c r="C399" i="1"/>
  <c r="E399" i="1" s="1"/>
  <c r="C398" i="1"/>
  <c r="E398" i="1" s="1"/>
  <c r="C397" i="1"/>
  <c r="E397" i="1" s="1"/>
  <c r="C396" i="1"/>
  <c r="E396" i="1" s="1"/>
  <c r="C395" i="1"/>
  <c r="E395" i="1" s="1"/>
  <c r="C394" i="1"/>
  <c r="E394" i="1" s="1"/>
  <c r="C393" i="1"/>
  <c r="E393" i="1" s="1"/>
  <c r="C392" i="1"/>
  <c r="E392" i="1" s="1"/>
  <c r="C391" i="1"/>
  <c r="E391" i="1" s="1"/>
  <c r="C390" i="1"/>
  <c r="E390" i="1" s="1"/>
  <c r="C389" i="1"/>
  <c r="E389" i="1" s="1"/>
  <c r="C388" i="1"/>
  <c r="E388" i="1" s="1"/>
  <c r="C387" i="1"/>
  <c r="E387" i="1" s="1"/>
  <c r="C386" i="1"/>
  <c r="E386" i="1" s="1"/>
  <c r="C385" i="1"/>
  <c r="E385" i="1" s="1"/>
  <c r="C384" i="1"/>
  <c r="E384" i="1" s="1"/>
  <c r="C383" i="1"/>
  <c r="E383" i="1" s="1"/>
  <c r="C382" i="1"/>
  <c r="E382" i="1" s="1"/>
  <c r="C381" i="1"/>
  <c r="E381" i="1" s="1"/>
  <c r="C380" i="1"/>
  <c r="E380" i="1" s="1"/>
  <c r="C379" i="1"/>
  <c r="E379" i="1" s="1"/>
  <c r="C378" i="1"/>
  <c r="E378" i="1" s="1"/>
  <c r="C377" i="1"/>
  <c r="E377" i="1" s="1"/>
  <c r="C376" i="1"/>
  <c r="E376" i="1" s="1"/>
  <c r="C375" i="1"/>
  <c r="E375" i="1" s="1"/>
  <c r="C374" i="1"/>
  <c r="E374" i="1" s="1"/>
  <c r="C373" i="1"/>
  <c r="E373" i="1" s="1"/>
  <c r="C372" i="1"/>
  <c r="E372" i="1" s="1"/>
  <c r="C371" i="1"/>
  <c r="E371" i="1" s="1"/>
  <c r="C370" i="1"/>
  <c r="E370" i="1" s="1"/>
  <c r="C369" i="1"/>
  <c r="E369" i="1" s="1"/>
  <c r="C368" i="1"/>
  <c r="E368" i="1" s="1"/>
  <c r="C367" i="1"/>
  <c r="E367" i="1" s="1"/>
  <c r="C366" i="1"/>
  <c r="E366" i="1" s="1"/>
  <c r="C365" i="1"/>
  <c r="E365" i="1" s="1"/>
  <c r="C364" i="1"/>
  <c r="E364" i="1" s="1"/>
  <c r="C363" i="1"/>
  <c r="E363" i="1" s="1"/>
  <c r="C362" i="1"/>
  <c r="E362" i="1" s="1"/>
  <c r="C361" i="1"/>
  <c r="E361" i="1" s="1"/>
  <c r="C360" i="1"/>
  <c r="E360" i="1" s="1"/>
  <c r="C359" i="1"/>
  <c r="E359" i="1" s="1"/>
  <c r="C358" i="1"/>
  <c r="E358" i="1" s="1"/>
  <c r="C357" i="1"/>
  <c r="E357" i="1" s="1"/>
  <c r="C356" i="1"/>
  <c r="E356" i="1" s="1"/>
  <c r="C355" i="1"/>
  <c r="E355" i="1" s="1"/>
  <c r="C354" i="1"/>
  <c r="E354" i="1" s="1"/>
  <c r="C353" i="1"/>
  <c r="E353" i="1" s="1"/>
  <c r="C352" i="1"/>
  <c r="E352" i="1" s="1"/>
  <c r="C351" i="1"/>
  <c r="E351" i="1" s="1"/>
  <c r="C350" i="1"/>
  <c r="E350" i="1" s="1"/>
  <c r="C349" i="1"/>
  <c r="E349" i="1" s="1"/>
  <c r="C348" i="1"/>
  <c r="E348" i="1" s="1"/>
  <c r="C347" i="1"/>
  <c r="E347" i="1" s="1"/>
  <c r="C346" i="1"/>
  <c r="E346" i="1" s="1"/>
  <c r="C345" i="1"/>
  <c r="E345" i="1" s="1"/>
  <c r="C344" i="1"/>
  <c r="E344" i="1" s="1"/>
  <c r="C343" i="1"/>
  <c r="E343" i="1" s="1"/>
  <c r="C342" i="1"/>
  <c r="E342" i="1" s="1"/>
  <c r="C341" i="1"/>
  <c r="E341" i="1" s="1"/>
  <c r="C340" i="1"/>
  <c r="E340" i="1" s="1"/>
  <c r="C339" i="1"/>
  <c r="E339" i="1" s="1"/>
  <c r="C338" i="1"/>
  <c r="E338" i="1" s="1"/>
  <c r="C337" i="1"/>
  <c r="E337" i="1" s="1"/>
  <c r="C336" i="1"/>
  <c r="E336" i="1" s="1"/>
  <c r="C335" i="1"/>
  <c r="E335" i="1" s="1"/>
  <c r="C334" i="1"/>
  <c r="E334" i="1" s="1"/>
  <c r="C333" i="1"/>
  <c r="E333" i="1" s="1"/>
  <c r="C332" i="1"/>
  <c r="E332" i="1" s="1"/>
  <c r="C331" i="1"/>
  <c r="E331" i="1" s="1"/>
  <c r="C330" i="1"/>
  <c r="E330" i="1" s="1"/>
  <c r="C329" i="1"/>
  <c r="E329" i="1" s="1"/>
  <c r="C328" i="1"/>
  <c r="E328" i="1" s="1"/>
  <c r="C327" i="1"/>
  <c r="E327" i="1" s="1"/>
  <c r="C326" i="1"/>
  <c r="E326" i="1" s="1"/>
  <c r="C325" i="1"/>
  <c r="E325" i="1" s="1"/>
  <c r="C324" i="1"/>
  <c r="E324" i="1" s="1"/>
  <c r="C323" i="1"/>
  <c r="E323" i="1" s="1"/>
  <c r="C322" i="1"/>
  <c r="E322" i="1" s="1"/>
  <c r="C321" i="1"/>
  <c r="E321" i="1" s="1"/>
  <c r="C320" i="1"/>
  <c r="E320" i="1" s="1"/>
  <c r="C319" i="1"/>
  <c r="E319" i="1" s="1"/>
  <c r="C318" i="1"/>
  <c r="E318" i="1" s="1"/>
  <c r="C317" i="1"/>
  <c r="E317" i="1" s="1"/>
  <c r="C316" i="1"/>
  <c r="E316" i="1" s="1"/>
  <c r="C315" i="1"/>
  <c r="E315" i="1" s="1"/>
  <c r="C314" i="1"/>
  <c r="E314" i="1" s="1"/>
  <c r="C313" i="1"/>
  <c r="E313" i="1" s="1"/>
  <c r="C312" i="1"/>
  <c r="E312" i="1" s="1"/>
  <c r="C311" i="1"/>
  <c r="E311" i="1" s="1"/>
  <c r="C310" i="1"/>
  <c r="E310" i="1" s="1"/>
  <c r="C309" i="1"/>
  <c r="E309" i="1" s="1"/>
  <c r="C308" i="1"/>
  <c r="E308" i="1" s="1"/>
  <c r="C307" i="1"/>
  <c r="E307" i="1" s="1"/>
  <c r="C306" i="1"/>
  <c r="E306" i="1" s="1"/>
  <c r="C305" i="1"/>
  <c r="E305" i="1" s="1"/>
  <c r="C304" i="1"/>
  <c r="E304" i="1" s="1"/>
  <c r="C303" i="1"/>
  <c r="E303" i="1" s="1"/>
  <c r="C302" i="1"/>
  <c r="E302" i="1" s="1"/>
  <c r="C301" i="1"/>
  <c r="E301" i="1" s="1"/>
  <c r="C300" i="1"/>
  <c r="E300" i="1" s="1"/>
  <c r="C299" i="1"/>
  <c r="E299" i="1" s="1"/>
  <c r="C298" i="1"/>
  <c r="E298" i="1" s="1"/>
  <c r="C297" i="1"/>
  <c r="E297" i="1" s="1"/>
  <c r="C296" i="1"/>
  <c r="E296" i="1" s="1"/>
  <c r="C295" i="1"/>
  <c r="E295" i="1" s="1"/>
  <c r="C294" i="1"/>
  <c r="E294" i="1" s="1"/>
  <c r="C293" i="1"/>
  <c r="E293" i="1" s="1"/>
  <c r="C292" i="1"/>
  <c r="E292" i="1" s="1"/>
  <c r="C291" i="1"/>
  <c r="E291" i="1" s="1"/>
  <c r="C290" i="1"/>
  <c r="E290" i="1" s="1"/>
  <c r="C289" i="1"/>
  <c r="E289" i="1" s="1"/>
  <c r="C288" i="1"/>
  <c r="E288" i="1" s="1"/>
  <c r="C287" i="1"/>
  <c r="E287" i="1" s="1"/>
  <c r="C286" i="1"/>
  <c r="E286" i="1" s="1"/>
  <c r="C285" i="1"/>
  <c r="E285" i="1" s="1"/>
  <c r="C284" i="1"/>
  <c r="E284" i="1" s="1"/>
  <c r="C283" i="1"/>
  <c r="E283" i="1" s="1"/>
  <c r="C282" i="1"/>
  <c r="E282" i="1" s="1"/>
  <c r="C281" i="1"/>
  <c r="E281" i="1" s="1"/>
  <c r="C280" i="1"/>
  <c r="E280" i="1" s="1"/>
  <c r="C279" i="1"/>
  <c r="E279" i="1" s="1"/>
  <c r="C278" i="1"/>
  <c r="E278" i="1" s="1"/>
  <c r="C277" i="1"/>
  <c r="E277" i="1" s="1"/>
  <c r="C276" i="1"/>
  <c r="E276" i="1" s="1"/>
  <c r="C275" i="1"/>
  <c r="E275" i="1" s="1"/>
  <c r="C274" i="1"/>
  <c r="E274" i="1" s="1"/>
  <c r="C273" i="1"/>
  <c r="E273" i="1" s="1"/>
  <c r="C272" i="1"/>
  <c r="E272" i="1" s="1"/>
  <c r="C271" i="1"/>
  <c r="E271" i="1" s="1"/>
  <c r="C270" i="1"/>
  <c r="E270" i="1" s="1"/>
  <c r="C269" i="1"/>
  <c r="E269" i="1" s="1"/>
  <c r="C268" i="1"/>
  <c r="E268" i="1" s="1"/>
  <c r="C267" i="1"/>
  <c r="E267" i="1" s="1"/>
  <c r="C266" i="1"/>
  <c r="E266" i="1" s="1"/>
  <c r="C265" i="1"/>
  <c r="E265" i="1" s="1"/>
  <c r="C264" i="1"/>
  <c r="E264" i="1" s="1"/>
  <c r="C263" i="1"/>
  <c r="E263" i="1" s="1"/>
  <c r="C262" i="1"/>
  <c r="E262" i="1" s="1"/>
  <c r="C261" i="1"/>
  <c r="E261" i="1" s="1"/>
  <c r="C260" i="1"/>
  <c r="E260" i="1" s="1"/>
  <c r="C259" i="1"/>
  <c r="E259" i="1" s="1"/>
  <c r="C258" i="1"/>
  <c r="E258" i="1" s="1"/>
  <c r="C257" i="1"/>
  <c r="E257" i="1" s="1"/>
  <c r="C256" i="1"/>
  <c r="E256" i="1" s="1"/>
  <c r="C255" i="1"/>
  <c r="E255" i="1" s="1"/>
  <c r="C254" i="1"/>
  <c r="E254" i="1" s="1"/>
  <c r="C253" i="1"/>
  <c r="E253" i="1" s="1"/>
  <c r="C252" i="1"/>
  <c r="E252" i="1" s="1"/>
  <c r="C251" i="1"/>
  <c r="E251" i="1" s="1"/>
  <c r="C250" i="1"/>
  <c r="E250" i="1" s="1"/>
  <c r="C249" i="1"/>
  <c r="E249" i="1" s="1"/>
  <c r="C248" i="1"/>
  <c r="E248" i="1" s="1"/>
  <c r="C247" i="1"/>
  <c r="E247" i="1" s="1"/>
  <c r="C246" i="1"/>
  <c r="E246" i="1" s="1"/>
  <c r="C245" i="1"/>
  <c r="E245" i="1" s="1"/>
  <c r="C244" i="1"/>
  <c r="E244" i="1" s="1"/>
  <c r="C243" i="1"/>
  <c r="E243" i="1" s="1"/>
  <c r="C242" i="1"/>
  <c r="E242" i="1" s="1"/>
  <c r="C241" i="1"/>
  <c r="E241" i="1" s="1"/>
  <c r="C240" i="1"/>
  <c r="E240" i="1" s="1"/>
  <c r="C239" i="1"/>
  <c r="E239" i="1" s="1"/>
  <c r="C238" i="1"/>
  <c r="E238" i="1" s="1"/>
  <c r="C237" i="1"/>
  <c r="E237" i="1" s="1"/>
  <c r="C236" i="1"/>
  <c r="E236" i="1" s="1"/>
  <c r="C235" i="1"/>
  <c r="E235" i="1" s="1"/>
  <c r="C234" i="1"/>
  <c r="E234" i="1" s="1"/>
  <c r="C233" i="1"/>
  <c r="E233" i="1" s="1"/>
  <c r="C232" i="1"/>
  <c r="E232" i="1" s="1"/>
  <c r="C231" i="1"/>
  <c r="E231" i="1" s="1"/>
  <c r="C230" i="1"/>
  <c r="E230" i="1" s="1"/>
  <c r="C229" i="1"/>
  <c r="E229" i="1" s="1"/>
  <c r="C228" i="1"/>
  <c r="E228" i="1" s="1"/>
  <c r="C227" i="1"/>
  <c r="E227" i="1" s="1"/>
  <c r="C226" i="1"/>
  <c r="E226" i="1" s="1"/>
  <c r="C225" i="1"/>
  <c r="E225" i="1" s="1"/>
  <c r="C224" i="1"/>
  <c r="E224" i="1" s="1"/>
  <c r="C223" i="1"/>
  <c r="E223" i="1" s="1"/>
  <c r="C222" i="1"/>
  <c r="E222" i="1" s="1"/>
  <c r="C221" i="1"/>
  <c r="E221" i="1" s="1"/>
  <c r="C220" i="1"/>
  <c r="E220" i="1" s="1"/>
  <c r="C219" i="1"/>
  <c r="E219" i="1" s="1"/>
  <c r="C218" i="1"/>
  <c r="E218" i="1" s="1"/>
  <c r="C217" i="1"/>
  <c r="E217" i="1" s="1"/>
  <c r="C216" i="1"/>
  <c r="E216" i="1" s="1"/>
  <c r="C215" i="1"/>
  <c r="E215" i="1" s="1"/>
  <c r="C214" i="1"/>
  <c r="E214" i="1" s="1"/>
  <c r="C213" i="1"/>
  <c r="E213" i="1" s="1"/>
  <c r="C212" i="1"/>
  <c r="E212" i="1" s="1"/>
  <c r="C211" i="1"/>
  <c r="E211" i="1" s="1"/>
  <c r="C210" i="1"/>
  <c r="E210" i="1" s="1"/>
  <c r="C209" i="1"/>
  <c r="E209" i="1" s="1"/>
  <c r="C208" i="1"/>
  <c r="E208" i="1" s="1"/>
  <c r="C207" i="1"/>
  <c r="E207" i="1" s="1"/>
  <c r="C206" i="1"/>
  <c r="E206" i="1" s="1"/>
  <c r="C205" i="1"/>
  <c r="E205" i="1" s="1"/>
  <c r="C204" i="1"/>
  <c r="E204" i="1" s="1"/>
  <c r="C203" i="1"/>
  <c r="E203" i="1" s="1"/>
  <c r="C202" i="1"/>
  <c r="E202" i="1" s="1"/>
  <c r="C201" i="1"/>
  <c r="E201" i="1" s="1"/>
  <c r="C200" i="1"/>
  <c r="E200" i="1" s="1"/>
  <c r="C199" i="1"/>
  <c r="E199" i="1" s="1"/>
  <c r="C198" i="1"/>
  <c r="E198" i="1" s="1"/>
  <c r="C197" i="1"/>
  <c r="E197" i="1" s="1"/>
  <c r="C196" i="1"/>
  <c r="E196" i="1" s="1"/>
  <c r="C195" i="1"/>
  <c r="E195" i="1" s="1"/>
  <c r="C194" i="1"/>
  <c r="E194" i="1" s="1"/>
  <c r="C193" i="1"/>
  <c r="E193" i="1" s="1"/>
  <c r="C192" i="1"/>
  <c r="E192" i="1" s="1"/>
  <c r="C191" i="1"/>
  <c r="E191" i="1" s="1"/>
  <c r="C190" i="1"/>
  <c r="E190" i="1" s="1"/>
  <c r="C189" i="1"/>
  <c r="E189" i="1" s="1"/>
  <c r="C188" i="1"/>
  <c r="E188" i="1" s="1"/>
  <c r="C187" i="1"/>
  <c r="E187" i="1" s="1"/>
  <c r="C186" i="1"/>
  <c r="E186" i="1" s="1"/>
  <c r="C185" i="1"/>
  <c r="E185" i="1" s="1"/>
  <c r="C184" i="1"/>
  <c r="E184" i="1" s="1"/>
  <c r="C183" i="1"/>
  <c r="E183" i="1" s="1"/>
  <c r="C182" i="1"/>
  <c r="E182" i="1" s="1"/>
  <c r="C181" i="1"/>
  <c r="E181" i="1" s="1"/>
  <c r="C180" i="1"/>
  <c r="E180" i="1" s="1"/>
  <c r="C179" i="1"/>
  <c r="E179" i="1" s="1"/>
  <c r="C178" i="1"/>
  <c r="E178" i="1" s="1"/>
  <c r="C177" i="1"/>
  <c r="E177" i="1" s="1"/>
  <c r="C176" i="1"/>
  <c r="E176" i="1" s="1"/>
  <c r="C175" i="1"/>
  <c r="E175" i="1" s="1"/>
  <c r="C174" i="1"/>
  <c r="E174" i="1" s="1"/>
  <c r="C173" i="1"/>
  <c r="E173" i="1" s="1"/>
  <c r="C172" i="1"/>
  <c r="E172" i="1" s="1"/>
  <c r="C171" i="1"/>
  <c r="E171" i="1" s="1"/>
  <c r="C170" i="1"/>
  <c r="E170" i="1" s="1"/>
  <c r="C169" i="1"/>
  <c r="E169" i="1" s="1"/>
  <c r="C168" i="1"/>
  <c r="E168" i="1" s="1"/>
  <c r="C167" i="1"/>
  <c r="E167" i="1" s="1"/>
  <c r="C166" i="1"/>
  <c r="E166" i="1" s="1"/>
  <c r="C165" i="1"/>
  <c r="E165" i="1" s="1"/>
  <c r="C164" i="1"/>
  <c r="E164" i="1" s="1"/>
  <c r="C163" i="1"/>
  <c r="E163" i="1" s="1"/>
  <c r="C162" i="1"/>
  <c r="E162" i="1" s="1"/>
  <c r="C161" i="1"/>
  <c r="E161" i="1" s="1"/>
  <c r="C160" i="1"/>
  <c r="E160" i="1" s="1"/>
  <c r="C159" i="1"/>
  <c r="E159" i="1" s="1"/>
  <c r="C158" i="1"/>
  <c r="E158" i="1" s="1"/>
  <c r="C157" i="1"/>
  <c r="E157" i="1" s="1"/>
  <c r="C156" i="1"/>
  <c r="E156" i="1" s="1"/>
  <c r="C155" i="1"/>
  <c r="E155" i="1" s="1"/>
  <c r="C154" i="1"/>
  <c r="E154" i="1" s="1"/>
  <c r="C153" i="1"/>
  <c r="E153" i="1" s="1"/>
  <c r="C152" i="1"/>
  <c r="E152" i="1" s="1"/>
  <c r="C151" i="1"/>
  <c r="E151" i="1" s="1"/>
  <c r="C150" i="1"/>
  <c r="E150" i="1" s="1"/>
  <c r="C149" i="1"/>
  <c r="E149" i="1" s="1"/>
  <c r="C148" i="1"/>
  <c r="E148" i="1" s="1"/>
  <c r="C147" i="1"/>
  <c r="E147" i="1" s="1"/>
  <c r="C146" i="1"/>
  <c r="E146" i="1" s="1"/>
  <c r="C145" i="1"/>
  <c r="E145" i="1" s="1"/>
  <c r="C144" i="1"/>
  <c r="E144" i="1" s="1"/>
  <c r="C143" i="1"/>
  <c r="E143" i="1" s="1"/>
  <c r="C142" i="1"/>
  <c r="E142" i="1" s="1"/>
  <c r="C141" i="1"/>
  <c r="E141" i="1" s="1"/>
  <c r="C140" i="1"/>
  <c r="E140" i="1" s="1"/>
  <c r="C139" i="1"/>
  <c r="E139" i="1" s="1"/>
  <c r="C138" i="1"/>
  <c r="E138" i="1" s="1"/>
  <c r="C137" i="1"/>
  <c r="E137" i="1" s="1"/>
  <c r="C136" i="1"/>
  <c r="E136" i="1" s="1"/>
  <c r="C135" i="1"/>
  <c r="E135" i="1" s="1"/>
  <c r="C134" i="1"/>
  <c r="E134" i="1" s="1"/>
  <c r="C133" i="1"/>
  <c r="E133" i="1" s="1"/>
  <c r="C132" i="1"/>
  <c r="E132" i="1" s="1"/>
  <c r="C131" i="1"/>
  <c r="E131" i="1" s="1"/>
  <c r="C130" i="1"/>
  <c r="E130" i="1" s="1"/>
  <c r="C129" i="1"/>
  <c r="E129" i="1" s="1"/>
  <c r="C128" i="1"/>
  <c r="E128" i="1" s="1"/>
  <c r="C127" i="1"/>
  <c r="E127" i="1" s="1"/>
  <c r="C126" i="1"/>
  <c r="E126" i="1" s="1"/>
  <c r="C125" i="1"/>
  <c r="E125" i="1" s="1"/>
  <c r="C124" i="1"/>
  <c r="E124" i="1" s="1"/>
  <c r="C123" i="1"/>
  <c r="E123" i="1" s="1"/>
  <c r="C122" i="1"/>
  <c r="E122" i="1" s="1"/>
  <c r="C121" i="1"/>
  <c r="E121" i="1" s="1"/>
  <c r="C120" i="1"/>
  <c r="E120" i="1" s="1"/>
  <c r="C119" i="1"/>
  <c r="E119" i="1" s="1"/>
  <c r="C118" i="1"/>
  <c r="E118" i="1" s="1"/>
  <c r="C117" i="1"/>
  <c r="E117" i="1" s="1"/>
  <c r="C116" i="1"/>
  <c r="E116" i="1" s="1"/>
  <c r="C115" i="1"/>
  <c r="E115" i="1" s="1"/>
  <c r="C114" i="1"/>
  <c r="E114" i="1" s="1"/>
  <c r="C113" i="1"/>
  <c r="E113" i="1" s="1"/>
  <c r="C112" i="1"/>
  <c r="E112" i="1" s="1"/>
  <c r="C111" i="1"/>
  <c r="E111" i="1" s="1"/>
  <c r="C110" i="1"/>
  <c r="E110" i="1" s="1"/>
  <c r="C109" i="1"/>
  <c r="E109" i="1" s="1"/>
  <c r="C108" i="1"/>
  <c r="E108" i="1" s="1"/>
  <c r="C107" i="1"/>
  <c r="E107" i="1" s="1"/>
  <c r="C106" i="1"/>
  <c r="E106" i="1" s="1"/>
  <c r="C105" i="1"/>
  <c r="E105" i="1" s="1"/>
  <c r="C104" i="1"/>
  <c r="E104" i="1" s="1"/>
  <c r="C103" i="1"/>
  <c r="E103" i="1" s="1"/>
  <c r="C102" i="1"/>
  <c r="E102" i="1" s="1"/>
  <c r="C101" i="1"/>
  <c r="E101" i="1" s="1"/>
  <c r="C100" i="1"/>
  <c r="E100" i="1" s="1"/>
  <c r="C99" i="1"/>
  <c r="E99" i="1" s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D5" i="1" l="1"/>
  <c r="E5" i="1"/>
  <c r="D9" i="1"/>
  <c r="E9" i="1"/>
  <c r="D13" i="1"/>
  <c r="E13" i="1"/>
  <c r="D17" i="1"/>
  <c r="E17" i="1"/>
  <c r="D19" i="1"/>
  <c r="E19" i="1"/>
  <c r="D23" i="1"/>
  <c r="E23" i="1"/>
  <c r="D27" i="1"/>
  <c r="E27" i="1"/>
  <c r="D29" i="1"/>
  <c r="E29" i="1"/>
  <c r="D31" i="1"/>
  <c r="E31" i="1"/>
  <c r="D33" i="1"/>
  <c r="E33" i="1"/>
  <c r="D35" i="1"/>
  <c r="E35" i="1"/>
  <c r="D37" i="1"/>
  <c r="E37" i="1"/>
  <c r="D39" i="1"/>
  <c r="E39" i="1"/>
  <c r="D41" i="1"/>
  <c r="E41" i="1"/>
  <c r="D43" i="1"/>
  <c r="E43" i="1"/>
  <c r="D45" i="1"/>
  <c r="E45" i="1"/>
  <c r="D47" i="1"/>
  <c r="E47" i="1"/>
  <c r="D49" i="1"/>
  <c r="E49" i="1"/>
  <c r="D51" i="1"/>
  <c r="E51" i="1"/>
  <c r="D53" i="1"/>
  <c r="E53" i="1"/>
  <c r="D55" i="1"/>
  <c r="E55" i="1"/>
  <c r="D57" i="1"/>
  <c r="E57" i="1"/>
  <c r="D59" i="1"/>
  <c r="E59" i="1"/>
  <c r="D61" i="1"/>
  <c r="E61" i="1"/>
  <c r="D63" i="1"/>
  <c r="E63" i="1"/>
  <c r="D65" i="1"/>
  <c r="E65" i="1"/>
  <c r="D67" i="1"/>
  <c r="E67" i="1"/>
  <c r="D69" i="1"/>
  <c r="E69" i="1"/>
  <c r="D71" i="1"/>
  <c r="E71" i="1"/>
  <c r="D73" i="1"/>
  <c r="E73" i="1"/>
  <c r="D75" i="1"/>
  <c r="E75" i="1"/>
  <c r="D77" i="1"/>
  <c r="E77" i="1"/>
  <c r="D79" i="1"/>
  <c r="E79" i="1"/>
  <c r="D81" i="1"/>
  <c r="E81" i="1"/>
  <c r="D83" i="1"/>
  <c r="E83" i="1"/>
  <c r="D85" i="1"/>
  <c r="E85" i="1"/>
  <c r="D87" i="1"/>
  <c r="E87" i="1"/>
  <c r="D89" i="1"/>
  <c r="E89" i="1"/>
  <c r="D91" i="1"/>
  <c r="E91" i="1"/>
  <c r="D93" i="1"/>
  <c r="E93" i="1"/>
  <c r="D95" i="1"/>
  <c r="E95" i="1"/>
  <c r="D97" i="1"/>
  <c r="E97" i="1"/>
  <c r="D3" i="1"/>
  <c r="E3" i="1"/>
  <c r="D7" i="1"/>
  <c r="E7" i="1"/>
  <c r="D11" i="1"/>
  <c r="E11" i="1"/>
  <c r="D15" i="1"/>
  <c r="E15" i="1"/>
  <c r="D21" i="1"/>
  <c r="E21" i="1"/>
  <c r="D25" i="1"/>
  <c r="E25" i="1"/>
  <c r="D4" i="1"/>
  <c r="E4" i="1"/>
  <c r="D6" i="1"/>
  <c r="E6" i="1"/>
  <c r="D8" i="1"/>
  <c r="E8" i="1"/>
  <c r="D10" i="1"/>
  <c r="E10" i="1"/>
  <c r="D12" i="1"/>
  <c r="E12" i="1"/>
  <c r="D14" i="1"/>
  <c r="E14" i="1"/>
  <c r="D16" i="1"/>
  <c r="E16" i="1"/>
  <c r="D18" i="1"/>
  <c r="E18" i="1"/>
  <c r="D20" i="1"/>
  <c r="E20" i="1"/>
  <c r="D22" i="1"/>
  <c r="E22" i="1"/>
  <c r="D24" i="1"/>
  <c r="E24" i="1"/>
  <c r="D26" i="1"/>
  <c r="E26" i="1"/>
  <c r="D28" i="1"/>
  <c r="E28" i="1"/>
  <c r="D30" i="1"/>
  <c r="E30" i="1"/>
  <c r="D32" i="1"/>
  <c r="E32" i="1"/>
  <c r="D34" i="1"/>
  <c r="E34" i="1"/>
  <c r="D36" i="1"/>
  <c r="E36" i="1"/>
  <c r="D38" i="1"/>
  <c r="E38" i="1"/>
  <c r="D40" i="1"/>
  <c r="E40" i="1"/>
  <c r="D42" i="1"/>
  <c r="E42" i="1"/>
  <c r="D44" i="1"/>
  <c r="E44" i="1"/>
  <c r="D46" i="1"/>
  <c r="E46" i="1"/>
  <c r="D48" i="1"/>
  <c r="E48" i="1"/>
  <c r="D50" i="1"/>
  <c r="E50" i="1"/>
  <c r="D52" i="1"/>
  <c r="E52" i="1"/>
  <c r="D54" i="1"/>
  <c r="E54" i="1"/>
  <c r="D56" i="1"/>
  <c r="E56" i="1"/>
  <c r="D58" i="1"/>
  <c r="E58" i="1"/>
  <c r="D60" i="1"/>
  <c r="E60" i="1"/>
  <c r="D62" i="1"/>
  <c r="E62" i="1"/>
  <c r="D64" i="1"/>
  <c r="E64" i="1"/>
  <c r="D66" i="1"/>
  <c r="E66" i="1"/>
  <c r="D68" i="1"/>
  <c r="E68" i="1"/>
  <c r="D70" i="1"/>
  <c r="E70" i="1"/>
  <c r="D72" i="1"/>
  <c r="E72" i="1"/>
  <c r="D74" i="1"/>
  <c r="E74" i="1"/>
  <c r="D76" i="1"/>
  <c r="E76" i="1"/>
  <c r="D78" i="1"/>
  <c r="E78" i="1"/>
  <c r="D80" i="1"/>
  <c r="E80" i="1"/>
  <c r="D82" i="1"/>
  <c r="E82" i="1"/>
  <c r="D84" i="1"/>
  <c r="E84" i="1"/>
  <c r="D86" i="1"/>
  <c r="E86" i="1"/>
  <c r="D88" i="1"/>
  <c r="E88" i="1"/>
  <c r="D90" i="1"/>
  <c r="E90" i="1"/>
  <c r="E92" i="1"/>
  <c r="D92" i="1" s="1"/>
  <c r="D94" i="1"/>
  <c r="E94" i="1"/>
  <c r="E96" i="1"/>
  <c r="D96" i="1" s="1"/>
  <c r="D98" i="1"/>
  <c r="E98" i="1"/>
</calcChain>
</file>

<file path=xl/sharedStrings.xml><?xml version="1.0" encoding="utf-8"?>
<sst xmlns="http://schemas.openxmlformats.org/spreadsheetml/2006/main" count="501" uniqueCount="500">
  <si>
    <t>Ключ</t>
  </si>
  <si>
    <t>Визиты</t>
  </si>
  <si>
    <t>число слов в запросе</t>
  </si>
  <si>
    <t>хендай грета</t>
  </si>
  <si>
    <t>лада веста кросс универсал 2017 и цены москва</t>
  </si>
  <si>
    <t>хендай официальный дилер в москве</t>
  </si>
  <si>
    <t>рено официальный дилер в москве</t>
  </si>
  <si>
    <t>lada vesta sw cross</t>
  </si>
  <si>
    <t>киа официальный дилер в москве</t>
  </si>
  <si>
    <t>рено дастер</t>
  </si>
  <si>
    <t>лада ларгус</t>
  </si>
  <si>
    <t>хендай</t>
  </si>
  <si>
    <t>хёндай грета 2017 комплектации и цены у официального дилера</t>
  </si>
  <si>
    <t>лада веста св кросс 2017 цена</t>
  </si>
  <si>
    <t>лада веста кросс</t>
  </si>
  <si>
    <t>крета хендай комплектации и цены</t>
  </si>
  <si>
    <t>купить киа рио новый в москве цена у официального дилера</t>
  </si>
  <si>
    <t>киа</t>
  </si>
  <si>
    <t>лада веста</t>
  </si>
  <si>
    <t>рено логан</t>
  </si>
  <si>
    <t>рено</t>
  </si>
  <si>
    <t>купить лада веста кросс универсал у официального дилера в москве</t>
  </si>
  <si>
    <t>санта фе 2017 комплектации и цены</t>
  </si>
  <si>
    <t>хендай официальный дилер</t>
  </si>
  <si>
    <t>лада</t>
  </si>
  <si>
    <t>hyundai creta</t>
  </si>
  <si>
    <t>рено официальный дилер</t>
  </si>
  <si>
    <t>хундай крета официальный сайт цена и модельный ряд</t>
  </si>
  <si>
    <t>хендай солярис новый 2017 комплектации и цены в наличие</t>
  </si>
  <si>
    <t>хендай солярис</t>
  </si>
  <si>
    <t>автосалоны москвы</t>
  </si>
  <si>
    <t>официальный дилер хендай в москве</t>
  </si>
  <si>
    <t>автосалон</t>
  </si>
  <si>
    <t>киа рио</t>
  </si>
  <si>
    <t>уаз профи</t>
  </si>
  <si>
    <t>лада веста кросс универсал 2017</t>
  </si>
  <si>
    <t>vesta sw cross</t>
  </si>
  <si>
    <t>лада веста кросс универсал 2017 и цены</t>
  </si>
  <si>
    <t>веста кросс</t>
  </si>
  <si>
    <t>lada vesta sw cross купить</t>
  </si>
  <si>
    <t>рено каптур</t>
  </si>
  <si>
    <t>хундай грета новый 2017 комплектации и цены в наличие</t>
  </si>
  <si>
    <t>равон официальный дилер</t>
  </si>
  <si>
    <t>уаз</t>
  </si>
  <si>
    <t>равон официальный дилер в москве</t>
  </si>
  <si>
    <t>хёндай туссан 2017 комплектации и цены</t>
  </si>
  <si>
    <t>авто ру авто с пробегом в москве</t>
  </si>
  <si>
    <t>киа соренто</t>
  </si>
  <si>
    <t>уаз патриот</t>
  </si>
  <si>
    <t>hyundai creta комплектации и цены</t>
  </si>
  <si>
    <t>купить машину новую все модели и цены</t>
  </si>
  <si>
    <t>киа официальный дилер</t>
  </si>
  <si>
    <t>kia</t>
  </si>
  <si>
    <t>хундай солярис новый 2017 комплектации и цены в наличие фото</t>
  </si>
  <si>
    <t>авто с пробегом</t>
  </si>
  <si>
    <t>хендай официальный</t>
  </si>
  <si>
    <t>хендай крета комплектации и цены</t>
  </si>
  <si>
    <t>хендай официальный дилер в москве модельный ряд и цены 2017</t>
  </si>
  <si>
    <t>ларгус цена на новые авто</t>
  </si>
  <si>
    <t>купить рено дастер новый в москве цена у официального дилера</t>
  </si>
  <si>
    <t>хендай крета 2017 новый кузов комплектации и цены фото</t>
  </si>
  <si>
    <t>ховер официальный дилер в москве</t>
  </si>
  <si>
    <t>lada vesta sw</t>
  </si>
  <si>
    <t>hyundai</t>
  </si>
  <si>
    <t>киа сид универсал</t>
  </si>
  <si>
    <t>нива урбан</t>
  </si>
  <si>
    <t>хундай туксон 2017 новый кузов комплектации и цены фото</t>
  </si>
  <si>
    <t>новые автомобили и цены в москве у официальных дилеров</t>
  </si>
  <si>
    <t>авто с пробегом в москве</t>
  </si>
  <si>
    <t>хундай официальный сайт цена и модельный ряд</t>
  </si>
  <si>
    <t>хендай туксон 2017 новый кузов комплектации и цены фото</t>
  </si>
  <si>
    <t>авто в кредит без первоначального взноса в москве</t>
  </si>
  <si>
    <t>хёндай санта фе 2017 комплектации и цены</t>
  </si>
  <si>
    <t>хёндай грета 2017 комплектации и цены у официального дилера в москве</t>
  </si>
  <si>
    <t>официальный дилер лада в москве</t>
  </si>
  <si>
    <t>hyundai solaris</t>
  </si>
  <si>
    <t>lifan myway</t>
  </si>
  <si>
    <t>нива бронто новая модель 2017 года фото цена характеристики</t>
  </si>
  <si>
    <t>киа рио 2017</t>
  </si>
  <si>
    <t>авто с пробегом у официальных дилеров в москве</t>
  </si>
  <si>
    <t>ховер н3 2017 цена и комплектация фото официальный сайт</t>
  </si>
  <si>
    <t>выкуп авто</t>
  </si>
  <si>
    <t>kia rio</t>
  </si>
  <si>
    <t>купить киа рио</t>
  </si>
  <si>
    <t>купить авто</t>
  </si>
  <si>
    <t>купить ниву 2121 новую в москве у официального дилера</t>
  </si>
  <si>
    <t>лада официальный дилер в москве</t>
  </si>
  <si>
    <t>lada vesta sw cross купить в москве</t>
  </si>
  <si>
    <t>сузуки официальный дилер в москве</t>
  </si>
  <si>
    <t>лада х рей</t>
  </si>
  <si>
    <t>официальный дилер рено в москве</t>
  </si>
  <si>
    <t>уаз хантер 2017 модельного года в новом кузове комплектации и цены</t>
  </si>
  <si>
    <t>купить хендай</t>
  </si>
  <si>
    <t>официальный дилер киа в москве</t>
  </si>
  <si>
    <t>хендай крета</t>
  </si>
  <si>
    <t>грета хендай 2017 цена комплектации в москве</t>
  </si>
  <si>
    <t>туксон 2017 новый кузов комплектации и цены фото</t>
  </si>
  <si>
    <t>купить лада веста</t>
  </si>
  <si>
    <t>купить хендай грета 2017 года у официального дилера в москве</t>
  </si>
  <si>
    <t>лада веста купить</t>
  </si>
  <si>
    <t>автокредит без первого взноса москва</t>
  </si>
  <si>
    <t>официальный дилер рено</t>
  </si>
  <si>
    <t>рено сандеро</t>
  </si>
  <si>
    <t>трейд ин</t>
  </si>
  <si>
    <t>нива урбан новая модель 2017 года фото цена характеристики</t>
  </si>
  <si>
    <t>лада веста св кросс купить в москве</t>
  </si>
  <si>
    <t>лада х-рей цена комплектация 2017 в москве</t>
  </si>
  <si>
    <t>дилер хендай в москве</t>
  </si>
  <si>
    <t>купить авто с пробегом</t>
  </si>
  <si>
    <t>купить рено сандеро степвей новый в москве цена у официального дилера</t>
  </si>
  <si>
    <t>купить хундай новый в москве у официального дилера</t>
  </si>
  <si>
    <t>lada largus</t>
  </si>
  <si>
    <t>купить лада веста кросс</t>
  </si>
  <si>
    <t>купить хендай солярис</t>
  </si>
  <si>
    <t>лада веста св кросс</t>
  </si>
  <si>
    <t>сузуки витара 2017 года комплектации и цены</t>
  </si>
  <si>
    <t>lada vesta sw cross комплектации и цены</t>
  </si>
  <si>
    <t>киа рио купить</t>
  </si>
  <si>
    <t>купить киа спортейдж у официального дилера в москве в наличии</t>
  </si>
  <si>
    <t>лада св кросс</t>
  </si>
  <si>
    <t>нива шевроле</t>
  </si>
  <si>
    <t>сузуки гранд витара новая модель 2017 цена официальный сайт</t>
  </si>
  <si>
    <t>creta hyundai</t>
  </si>
  <si>
    <t>дилеры рено в москве</t>
  </si>
  <si>
    <t>купить новый автомобиль в москве у официального дилера</t>
  </si>
  <si>
    <t>рено официальный дилер в москве модельный ряд и цены 2017</t>
  </si>
  <si>
    <t>сузуки</t>
  </si>
  <si>
    <t>хундай</t>
  </si>
  <si>
    <t>купить ниву</t>
  </si>
  <si>
    <t>дилер лада в москве</t>
  </si>
  <si>
    <t>купить хендай солярис у официального дилера в москве 2017</t>
  </si>
  <si>
    <t>лада веста кросс универсал</t>
  </si>
  <si>
    <t>сузуки sx4</t>
  </si>
  <si>
    <t>hyundai tucson</t>
  </si>
  <si>
    <t>lada</t>
  </si>
  <si>
    <t>авто ру авто с пробегом</t>
  </si>
  <si>
    <t>лада бронто</t>
  </si>
  <si>
    <t>лада ларгус фургон</t>
  </si>
  <si>
    <t>уаз патриот 2017 модельного года в новом кузове комплектации и цены</t>
  </si>
  <si>
    <t>купить новый киа рио 2017 в москве у официального дилера цена</t>
  </si>
  <si>
    <t>лада ларгус кросс 2017 в новом кузове комплектации и цены фото</t>
  </si>
  <si>
    <t>лада веста кросс купить</t>
  </si>
  <si>
    <t>киа сид</t>
  </si>
  <si>
    <t>лада веста св кросс 2017 цена в москве</t>
  </si>
  <si>
    <t>киа рио хэтчбек</t>
  </si>
  <si>
    <t>официальный дилер хендай</t>
  </si>
  <si>
    <t>кия официальный дилер в москве</t>
  </si>
  <si>
    <t>хендай солярис новый 2017 комплектации и цены</t>
  </si>
  <si>
    <t>лада веста универсал</t>
  </si>
  <si>
    <t>лада ларгус цена</t>
  </si>
  <si>
    <t>hundai</t>
  </si>
  <si>
    <t>lada vesta</t>
  </si>
  <si>
    <t>автог</t>
  </si>
  <si>
    <t>купить автомобиль в москве у официального дилера</t>
  </si>
  <si>
    <t>купить ладу весту кросс в москве у официального дилера цена</t>
  </si>
  <si>
    <t>купить машину в кредит по госпрограмме 2017 без первоначального взноса</t>
  </si>
  <si>
    <t>купить рено</t>
  </si>
  <si>
    <t>лада официальный сайт</t>
  </si>
  <si>
    <t>сузуки витара</t>
  </si>
  <si>
    <t>купить рено дастер</t>
  </si>
  <si>
    <t>хёндай грета 2017 комплектации и цены у официального</t>
  </si>
  <si>
    <t>веста</t>
  </si>
  <si>
    <t>веста универсал</t>
  </si>
  <si>
    <t>купить уаз</t>
  </si>
  <si>
    <t>киа оптима</t>
  </si>
  <si>
    <t>уаз хантер</t>
  </si>
  <si>
    <t>нива 4х4</t>
  </si>
  <si>
    <t>kia sorento</t>
  </si>
  <si>
    <t>автосалоны москвы с пробегом</t>
  </si>
  <si>
    <t>киа спортейдж</t>
  </si>
  <si>
    <t>лада ларгус кросс</t>
  </si>
  <si>
    <t>лизинг авто для физических лиц</t>
  </si>
  <si>
    <t>нива</t>
  </si>
  <si>
    <t>туссан 2017 новый кузов комплектации и цены фото</t>
  </si>
  <si>
    <t>хёндай грета 2017 комплектации и цены</t>
  </si>
  <si>
    <t>киа соул 2017 новый кузов комплектации и цены фото</t>
  </si>
  <si>
    <t>лада веста комплектации и цены</t>
  </si>
  <si>
    <t>hyundai tucson 2017 комплектации и цены</t>
  </si>
  <si>
    <t>renault</t>
  </si>
  <si>
    <t>лада гранта</t>
  </si>
  <si>
    <t>рено логан купить</t>
  </si>
  <si>
    <t>купить новый автомобиль в москве у официального дилера цена 2017</t>
  </si>
  <si>
    <t>купить уаз патриот новый комплектация и цены</t>
  </si>
  <si>
    <t>купить хендай крета в москве у официального дилера</t>
  </si>
  <si>
    <t>официальный дилер ваз в москве</t>
  </si>
  <si>
    <t>купить машину</t>
  </si>
  <si>
    <t>лада св кросс цена</t>
  </si>
  <si>
    <t>lifan myway 2017 цена и комплектация официальный сайт</t>
  </si>
  <si>
    <t>автосалон хендай в москве официальный дилер</t>
  </si>
  <si>
    <t>купить киа</t>
  </si>
  <si>
    <t>купить уаз патриот</t>
  </si>
  <si>
    <t>уаз профи 2017 модельного года в новом кузове комплектации и цены</t>
  </si>
  <si>
    <t>авто в лизинг для физических лиц без первоначального взноса в москве</t>
  </si>
  <si>
    <t>киа пиканто 2017 новый кузов комплектации и цены фото</t>
  </si>
  <si>
    <t>купить авто в кредит без первоначального взноса в москве</t>
  </si>
  <si>
    <t>равон р4</t>
  </si>
  <si>
    <t>хендай санта фе</t>
  </si>
  <si>
    <t>купить ларгус кросс 5 мест в москве у официального дилера</t>
  </si>
  <si>
    <t>купить хендай крета</t>
  </si>
  <si>
    <t>лада веста кросс св купить москва</t>
  </si>
  <si>
    <t>лифан х 50</t>
  </si>
  <si>
    <t>рено логан официальный дилер в москве</t>
  </si>
  <si>
    <t>suzuki jimny</t>
  </si>
  <si>
    <t>киа рио купить в москве у официального дилера</t>
  </si>
  <si>
    <t>официальные дилеры хендай в москве</t>
  </si>
  <si>
    <t>dw hover h3 официальный сайт</t>
  </si>
  <si>
    <t>автогер</t>
  </si>
  <si>
    <t>киа рио хэтчбек 2017 новый цена в москве</t>
  </si>
  <si>
    <t>крета хендай</t>
  </si>
  <si>
    <t>купить авто с пробегом в москве</t>
  </si>
  <si>
    <t>купить новое авто в москве у официального дилера</t>
  </si>
  <si>
    <t>купить новый хендай солярис в москве у официального дилера цена 2017</t>
  </si>
  <si>
    <t>уаз патриот 2017</t>
  </si>
  <si>
    <t>хендай туксон 2017 новый цены</t>
  </si>
  <si>
    <t>renault duster</t>
  </si>
  <si>
    <t>tucson 2017 комплектации и цены</t>
  </si>
  <si>
    <t>авто с пробегом в москве и московской области</t>
  </si>
  <si>
    <t>лада св кросс купить</t>
  </si>
  <si>
    <t>хёндай грета 2017 комплектации и цены у официального москва</t>
  </si>
  <si>
    <t>vesta sw cross купить</t>
  </si>
  <si>
    <t>авто в кредит</t>
  </si>
  <si>
    <t>судзуки официальный дилер в москве модельный ряд и цены</t>
  </si>
  <si>
    <t>хендай гретта</t>
  </si>
  <si>
    <t>автосалоны</t>
  </si>
  <si>
    <t>дилеры лада в москве</t>
  </si>
  <si>
    <t>киа официальный дилер в москве модельный ряд и цены 2017</t>
  </si>
  <si>
    <t>купить хендай у официального дилера в москве</t>
  </si>
  <si>
    <t>рено дастер цена</t>
  </si>
  <si>
    <t>веста кросс универсал</t>
  </si>
  <si>
    <t>грета хендай</t>
  </si>
  <si>
    <t>лада купить</t>
  </si>
  <si>
    <t>ларгус кросс</t>
  </si>
  <si>
    <t>нива купить</t>
  </si>
  <si>
    <t>рено дастер купить в москве у официального дилера</t>
  </si>
  <si>
    <t>дилеры хёндай в москве</t>
  </si>
  <si>
    <t>машина в кредит без первоначального взноса в москве</t>
  </si>
  <si>
    <t>хендай грета цена</t>
  </si>
  <si>
    <t>хундай официальный</t>
  </si>
  <si>
    <t>хёндай солярис 2017 комплектации и цены</t>
  </si>
  <si>
    <t>lada sw cross</t>
  </si>
  <si>
    <t>suzuki sx4</t>
  </si>
  <si>
    <t>дилер рено в москве</t>
  </si>
  <si>
    <t>купить новую машину</t>
  </si>
  <si>
    <t>лада гранта цена</t>
  </si>
  <si>
    <t>ховер н5 2017 цена и комплектация фото официальный сайт</t>
  </si>
  <si>
    <t>хундай соната новый 2017 комплектации и цены в наличие</t>
  </si>
  <si>
    <t>автокредит</t>
  </si>
  <si>
    <t>купить киа соренто</t>
  </si>
  <si>
    <t>лада веста кросс 2017 в новом кузове комплектации и цены фото</t>
  </si>
  <si>
    <t>лада веста кросс универсал 2017 купить</t>
  </si>
  <si>
    <t>лада веста цена</t>
  </si>
  <si>
    <t>рено сандеро степвей</t>
  </si>
  <si>
    <t>fdnjuthvtc</t>
  </si>
  <si>
    <t>kia sorento prime</t>
  </si>
  <si>
    <t>веста универсал кросс цена и комплектация 2017 года</t>
  </si>
  <si>
    <t>каптур рено комплектации и цены</t>
  </si>
  <si>
    <t>киа рио цена</t>
  </si>
  <si>
    <t>киа соул</t>
  </si>
  <si>
    <t>купить новый автомобиль</t>
  </si>
  <si>
    <t>лада 4х4 2017 года новая модель бронто купить в москве</t>
  </si>
  <si>
    <t>лада веста св кросс купить</t>
  </si>
  <si>
    <t>рено дастер 2017 в новом кузове комплектации и цены</t>
  </si>
  <si>
    <t>хендай туксон 2017</t>
  </si>
  <si>
    <t>reno duster</t>
  </si>
  <si>
    <t>веста кросс купить</t>
  </si>
  <si>
    <t>купить лада</t>
  </si>
  <si>
    <t>уаз патриот купить</t>
  </si>
  <si>
    <t>купить автомобиль</t>
  </si>
  <si>
    <t>купить новую машину в москве у официального дилера цена</t>
  </si>
  <si>
    <t>купить рено логан</t>
  </si>
  <si>
    <t>купить хундай грета новый 2017 комплектации и цены в наличие</t>
  </si>
  <si>
    <t>лада гранта цена новой машины 2017 официальный сайт москва</t>
  </si>
  <si>
    <t>солярис хендай</t>
  </si>
  <si>
    <t>уаз буханка</t>
  </si>
  <si>
    <t>хендай солярис цена</t>
  </si>
  <si>
    <t>хёндай официальный дилер в москве цены</t>
  </si>
  <si>
    <t>hyundai santa fe</t>
  </si>
  <si>
    <t>автосалон хендай</t>
  </si>
  <si>
    <t>ваз официальный дилер в москве</t>
  </si>
  <si>
    <t>дилеры киа в москве</t>
  </si>
  <si>
    <t>киа рио официальный дилер</t>
  </si>
  <si>
    <t>кия официальный дилер</t>
  </si>
  <si>
    <t>купить солярис у официального дилера в москве</t>
  </si>
  <si>
    <t>хундай грета</t>
  </si>
  <si>
    <t>дилеры хендай в москве</t>
  </si>
  <si>
    <t>купить лада веста кросс универсал</t>
  </si>
  <si>
    <t>hyundai h1</t>
  </si>
  <si>
    <t>ваз</t>
  </si>
  <si>
    <t>киа официальный</t>
  </si>
  <si>
    <t>купить солярис 2017 в москве у официального дилера цена</t>
  </si>
  <si>
    <t>купить хендай крета 2017 года у официального дилера в москве</t>
  </si>
  <si>
    <t>логан</t>
  </si>
  <si>
    <t>нива бронто купить в москве у официального дилера</t>
  </si>
  <si>
    <t>новые автомобили</t>
  </si>
  <si>
    <t>хёндай грета 2017</t>
  </si>
  <si>
    <t>хёндай туссан 2017 комплектации и цены у официального дилера в москве</t>
  </si>
  <si>
    <t>suzuki vitara</t>
  </si>
  <si>
    <t>vesta sw</t>
  </si>
  <si>
    <t>дилер хендай</t>
  </si>
  <si>
    <t>киа сид универсал 2017 новый кузов комплектации и цены фото</t>
  </si>
  <si>
    <t>купить хундай грета у официального дилера</t>
  </si>
  <si>
    <t>лада дилеры москва</t>
  </si>
  <si>
    <t>ларгус кросс цена и комплектация 2017 технические характеристики</t>
  </si>
  <si>
    <t>хендай солярис купить</t>
  </si>
  <si>
    <t>ховер официальный дилер в москве модельный ряд и цены 2017</t>
  </si>
  <si>
    <t>lada vesta cross</t>
  </si>
  <si>
    <t>дилер рено</t>
  </si>
  <si>
    <t>лада веста купить в москве у официального дилера</t>
  </si>
  <si>
    <t>хендай туссан</t>
  </si>
  <si>
    <t>хундай крета</t>
  </si>
  <si>
    <t>киа пиканто</t>
  </si>
  <si>
    <t>киа рио 2017 новый цена москва у официального дилера</t>
  </si>
  <si>
    <t>купить лада ларгус</t>
  </si>
  <si>
    <t>купить хендай туссан 2017 в москве у официального дилера</t>
  </si>
  <si>
    <t>официальный дилер киа</t>
  </si>
  <si>
    <t>официальный дилер хендай в москве цены и комплектации</t>
  </si>
  <si>
    <t>солярис купить</t>
  </si>
  <si>
    <t>хендай грета купить</t>
  </si>
  <si>
    <t>хендай туксон</t>
  </si>
  <si>
    <t>киа официальный дилер в москве модельный ряд и цены</t>
  </si>
  <si>
    <t>киа спортейдж 2017 новый цены официальный дилер</t>
  </si>
  <si>
    <t>купить ладу</t>
  </si>
  <si>
    <t>лада веста кросс св</t>
  </si>
  <si>
    <t>хендай элантра 2017 новый кузов комплектации и цены в москве</t>
  </si>
  <si>
    <t>шевроле нива</t>
  </si>
  <si>
    <t>lada xray</t>
  </si>
  <si>
    <t>автоге</t>
  </si>
  <si>
    <t>купить рено каптур в москве у официального дилера цена</t>
  </si>
  <si>
    <t>лада ларгус купить</t>
  </si>
  <si>
    <t>рено купить в москве у официального дилера</t>
  </si>
  <si>
    <t>автосалон киа в москве официальный дилер</t>
  </si>
  <si>
    <t>купить ваз 2107 новый в москве у официального дилера цена</t>
  </si>
  <si>
    <t>лада гранта купить</t>
  </si>
  <si>
    <t>лада гранта спорт</t>
  </si>
  <si>
    <t>н-1 хендай цены</t>
  </si>
  <si>
    <t>официальный дилер лада</t>
  </si>
  <si>
    <t>уаз буханка 2017 года новая модель цена</t>
  </si>
  <si>
    <t>хёндай</t>
  </si>
  <si>
    <t>hyundai i30</t>
  </si>
  <si>
    <t>kia soul</t>
  </si>
  <si>
    <t>santa fe 2017 комплектации и цены</t>
  </si>
  <si>
    <t>дилер киа в москве</t>
  </si>
  <si>
    <t>киа рио 2017 новый цена</t>
  </si>
  <si>
    <t>киа сид универсал 2017 новый</t>
  </si>
  <si>
    <t>купить авто в кредит</t>
  </si>
  <si>
    <t>купить авто новый у официального дилера в москве</t>
  </si>
  <si>
    <t>купить киа рио новый</t>
  </si>
  <si>
    <t>купить новую ниву</t>
  </si>
  <si>
    <t>купить санта фе новый в москве у дилера</t>
  </si>
  <si>
    <t>купить хендай солярис у официального дилера</t>
  </si>
  <si>
    <t>лада веста купить в москве</t>
  </si>
  <si>
    <t>лада калина</t>
  </si>
  <si>
    <t>лада ларгус купить в москве у официальных дилеров</t>
  </si>
  <si>
    <t>официальный дилер равон в москве</t>
  </si>
  <si>
    <t>ховер н3 2017 цена</t>
  </si>
  <si>
    <t>чери тигго 5 новая комплектация 2017г цена в москве</t>
  </si>
  <si>
    <t>renault kaptur комплектации и цены</t>
  </si>
  <si>
    <t>vesta cross</t>
  </si>
  <si>
    <t>vesta cross sw</t>
  </si>
  <si>
    <t>автогерме</t>
  </si>
  <si>
    <t>купить киа соул у официального дилера в москве в наличии</t>
  </si>
  <si>
    <t>купить машину в москве новую в салоне</t>
  </si>
  <si>
    <t>купить новую ниву 2017 года у официального дилера в москве</t>
  </si>
  <si>
    <t>купить равон в москве у официального дилера</t>
  </si>
  <si>
    <t>купить рено каптур</t>
  </si>
  <si>
    <t>лада веста кросс св купить</t>
  </si>
  <si>
    <t>лада св кросс купить в москве</t>
  </si>
  <si>
    <t>ларгус цена</t>
  </si>
  <si>
    <t>официальные дилеры рено в москве</t>
  </si>
  <si>
    <t>официальный дилер</t>
  </si>
  <si>
    <t>равон официальный дилер в москве модельный ряд и цены 2017</t>
  </si>
  <si>
    <t>рено дастер купить</t>
  </si>
  <si>
    <t>уаз купить</t>
  </si>
  <si>
    <t>уаз патриот цена</t>
  </si>
  <si>
    <t>renault captur</t>
  </si>
  <si>
    <t>vesta sw cross стоимость</t>
  </si>
  <si>
    <t>автосалоны москвы официальные дилеры</t>
  </si>
  <si>
    <t>киа рио 2017 цена</t>
  </si>
  <si>
    <t>кия рио</t>
  </si>
  <si>
    <t>купить киа соренто прайм новый 2017 года в москве</t>
  </si>
  <si>
    <t>купить хундай солярис новый в москве у официального дилера</t>
  </si>
  <si>
    <t>ларгус кросс цена и комплектация</t>
  </si>
  <si>
    <t>официальный дилер киа в москве цены</t>
  </si>
  <si>
    <t>официальный дилер лада в москве цены и комплектации 2017</t>
  </si>
  <si>
    <t>продажа автомобилей с пробегом</t>
  </si>
  <si>
    <t>санта фе</t>
  </si>
  <si>
    <t>хендай официальный дилер в москве модельный ряд</t>
  </si>
  <si>
    <t>lifan x50</t>
  </si>
  <si>
    <t>автоваз официальный дилер в москве</t>
  </si>
  <si>
    <t>автомобиль в кредит без первоначального взноса в москве</t>
  </si>
  <si>
    <t>гранта спорт</t>
  </si>
  <si>
    <t>дилеры рено</t>
  </si>
  <si>
    <t>киа соренто прайм 2017 новый кузов комплектации и цены фото</t>
  </si>
  <si>
    <t>крета хендай комплектации и цены в москве</t>
  </si>
  <si>
    <t>купить киа соренто новый 2017 года выпуска у официального дилера</t>
  </si>
  <si>
    <t>купить лада ларгус у официального дилера в москве</t>
  </si>
  <si>
    <t>купить новый автомобиль в москве</t>
  </si>
  <si>
    <t>купить рено сандеро</t>
  </si>
  <si>
    <t>купить солярис</t>
  </si>
  <si>
    <t>купить уаз буханка новую</t>
  </si>
  <si>
    <t>лада веста кросс цена</t>
  </si>
  <si>
    <t>рено каптур комплектации и цены</t>
  </si>
  <si>
    <t>рено каптур новый</t>
  </si>
  <si>
    <t>хендай официальный сайт</t>
  </si>
  <si>
    <t>хундай официальный сайт</t>
  </si>
  <si>
    <t>хюндай creta</t>
  </si>
  <si>
    <t>hyundai i40</t>
  </si>
  <si>
    <t>kia picanto</t>
  </si>
  <si>
    <t>lada sw cross цена</t>
  </si>
  <si>
    <t>автоваз</t>
  </si>
  <si>
    <t>автосалон лада</t>
  </si>
  <si>
    <t>купить веста кросс универсал в москве</t>
  </si>
  <si>
    <t>купить хендай крета в москве</t>
  </si>
  <si>
    <t>рено официальный дилер в москве цены 2017</t>
  </si>
  <si>
    <t>хендай соната 2017 новый кузов комплектации и цены фото</t>
  </si>
  <si>
    <t>хундай официальный сайт цена</t>
  </si>
  <si>
    <t>suzuki</t>
  </si>
  <si>
    <t>автосалон москва</t>
  </si>
  <si>
    <t>дэу джентра</t>
  </si>
  <si>
    <t>киа рио официальный дилер в москве цены</t>
  </si>
  <si>
    <t>купить киа сид</t>
  </si>
  <si>
    <t>купить лада веста универсал в москве у официального дилера цена 2017</t>
  </si>
  <si>
    <t>купить машину новую</t>
  </si>
  <si>
    <t>купить новое авто</t>
  </si>
  <si>
    <t>купить новый рено дастер в москве у официального дилера цена 2017</t>
  </si>
  <si>
    <t>купить сузуки</t>
  </si>
  <si>
    <t>купить хендай солярис в москве у официального дилера</t>
  </si>
  <si>
    <t>купить хундай</t>
  </si>
  <si>
    <t>лада веста кросс sw начало продаж</t>
  </si>
  <si>
    <t>лада калина универсал</t>
  </si>
  <si>
    <t>лада х-рей цена</t>
  </si>
  <si>
    <t>рено дастер купить в москве</t>
  </si>
  <si>
    <t>соната хендай 2017 фото цены</t>
  </si>
  <si>
    <t>уаз патриот купить в москве у официального дилера</t>
  </si>
  <si>
    <t>kia sportage</t>
  </si>
  <si>
    <t>lada bronto</t>
  </si>
  <si>
    <t>автосалоны москвы новые автомобили</t>
  </si>
  <si>
    <t>ваз купить в москве у официального дилера</t>
  </si>
  <si>
    <t>гранд санта фе 2017 новый кузов комплектации и цены фото</t>
  </si>
  <si>
    <t>купить киа рио у официального дилера в москве со скидкой</t>
  </si>
  <si>
    <t>купить киа соул</t>
  </si>
  <si>
    <t>купить ладу весту</t>
  </si>
  <si>
    <t>купить новый уаз патриот в москве у официального дилера 2017</t>
  </si>
  <si>
    <t>нива урбан купить</t>
  </si>
  <si>
    <t>новая лада веста кросс 2017 цена</t>
  </si>
  <si>
    <t>рено каптюр</t>
  </si>
  <si>
    <t>рено официальный дилер в москве модельный ряд</t>
  </si>
  <si>
    <t>трейд ин авто москва</t>
  </si>
  <si>
    <t>kia sportage 2017 комплектации и цены</t>
  </si>
  <si>
    <t>автомобили с пробегом у официальных дилеров</t>
  </si>
  <si>
    <t>гретта хендай</t>
  </si>
  <si>
    <t>дилеры ваз в москве</t>
  </si>
  <si>
    <t>киа сид хэтчбек</t>
  </si>
  <si>
    <t>купить ваз</t>
  </si>
  <si>
    <t>купить внедорожник</t>
  </si>
  <si>
    <t>купить киа рио у официального дилера в москве</t>
  </si>
  <si>
    <t>купить лада веста св кросс</t>
  </si>
  <si>
    <t>купить хендай солярис у официального дилера в москве</t>
  </si>
  <si>
    <t>лифан х 60</t>
  </si>
  <si>
    <t>лифан х 60 цена 2017 комплектации и цены в москве официальный дилер</t>
  </si>
  <si>
    <t>рено дастер 2017 в новом кузове комплектации и цены официальный дилер</t>
  </si>
  <si>
    <t>рено каптур новый 2016 комплектации и цены в наличие</t>
  </si>
  <si>
    <t>рено официальный дилер в москве модельный ряд и цены</t>
  </si>
  <si>
    <t>хендай гретта цена</t>
  </si>
  <si>
    <t>хендай санта фе 2017 новый кузов комплектации и цены фото</t>
  </si>
  <si>
    <t>хундай туксон</t>
  </si>
  <si>
    <t>хёндай грета 2017 комплектации</t>
  </si>
  <si>
    <t>kia rio купить</t>
  </si>
  <si>
    <t>renault kaptur</t>
  </si>
  <si>
    <t>renault logan</t>
  </si>
  <si>
    <t>веста универсал цена и комплектация 2017</t>
  </si>
  <si>
    <t>купить авто в кредит в москве</t>
  </si>
  <si>
    <t>купить автомобиль в кредит без первоначального взноса в москве</t>
  </si>
  <si>
    <t>купить киа спортейдж у официального дилера в москве</t>
  </si>
  <si>
    <t>лада 4х4 бронто</t>
  </si>
  <si>
    <t>лада веста кросс купить у официального дилера в москве</t>
  </si>
  <si>
    <t>новая лада веста кросс</t>
  </si>
  <si>
    <t>продажа авто</t>
  </si>
  <si>
    <t>равон р2 купить в москве у официального дилера</t>
  </si>
  <si>
    <t>соренто</t>
  </si>
  <si>
    <t>хендай грета официальный дилер в москве</t>
  </si>
  <si>
    <t>хендай элантра 2017 новый кузов комплектации и цены фото</t>
  </si>
  <si>
    <t>хендэ крета комплектации и цены</t>
  </si>
  <si>
    <t>hyundai creta купить</t>
  </si>
  <si>
    <t>kia ceed</t>
  </si>
  <si>
    <t>автомобили с пробегом</t>
  </si>
  <si>
    <t>автосалон киа</t>
  </si>
  <si>
    <t>веста св кросс</t>
  </si>
  <si>
    <t>выкуп авто с пробегом в москве</t>
  </si>
  <si>
    <t>дилер киа</t>
  </si>
  <si>
    <t>киа соренто прайм</t>
  </si>
  <si>
    <t>купить приору новую в москве у официального дилера</t>
  </si>
  <si>
    <t>лада sw cross цена</t>
  </si>
  <si>
    <t>лада веста кросс купить в москве у официального дилера</t>
  </si>
  <si>
    <t>лада веста официальный дилер москва</t>
  </si>
  <si>
    <t>лада официальный дилер</t>
  </si>
  <si>
    <t>лада приора 2017 цена москва</t>
  </si>
  <si>
    <t>лизинг авто для физических лиц без первоначального взноса в москве</t>
  </si>
  <si>
    <t>новый ховер 2017 фото цена комплектации и цены</t>
  </si>
  <si>
    <t>рено каптур купить в москве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</si>
</sst>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_-* #,##0.00\ _₽_-;\-* #,##0.00\ _₽_-;_-* &quot;-&quot;??\ _₽_-;_-@_-"/>
    <numFmt numFmtId="165" formatCode="0;;"/>
  </numFmts>
  <fonts count="5" x14ac:knownFonts="1">
    <font>
      <sz val="11"/>
      <color indexed="8"/>
      <name val="Calibri"/>
      <family val="2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8">
    <xf numFmtId="0" fontId="0" fillId="0" borderId="0"/>
    <xf numFmtId="0" fontId="3" fillId="0" borderId="0"/>
    <xf numFmtId="0" fontId="2" fillId="0" borderId="0" applyFill="0" applyProtection="0"/>
    <xf numFmtId="0" fontId="4" fillId="0" borderId="0"/>
    <xf numFmtId="0" fontId="4" fillId="0" borderId="0"/>
    <xf numFmtId="0" fontId="2" fillId="0" borderId="0" applyFill="0" applyProtection="0"/>
    <xf numFmtId="164" fontId="4" fillId="0" borderId="0" applyFill="0" applyBorder="0" applyAlignment="0" applyProtection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0" xfId="0" applyFill="1" applyAlignment="1">
      <alignment horizontal="center" wrapText="1"/>
    </xf>
    <xf numFmtId="0" fontId="3" fillId="0" borderId="0" xfId="1" applyAlignment="1">
      <alignment horizontal="left"/>
    </xf>
    <xf numFmtId="3" fontId="0" fillId="0" borderId="0" xfId="0" applyNumberFormat="1"/>
    <xf numFmtId="0" fontId="0" fillId="3" borderId="0" xfId="0" applyFill="1"/>
    <xf numFmtId="165" fontId="0" fillId="3" borderId="0" xfId="0" applyNumberFormat="1" applyFill="1"/>
  </cellXfs>
  <cellStyles count="8">
    <cellStyle name="Обычный" xfId="0" builtinId="0"/>
    <cellStyle name="Обычный 2" xfId="2"/>
    <cellStyle name="Обычный 2 2" xfId="3"/>
    <cellStyle name="Обычный 3" xfId="4"/>
    <cellStyle name="Обычный 4" xfId="5"/>
    <cellStyle name="Обычный 5" xfId="1"/>
    <cellStyle name="Финансовый 2" xfId="6"/>
    <cellStyle name="Финансовый 3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E500"/>
  <sheetViews>
    <sheetView tabSelected="1" workbookViewId="0">
      <selection activeCell="D3" sqref="D3"/>
    </sheetView>
  </sheetViews>
  <sheetFormatPr defaultRowHeight="15" x14ac:dyDescent="0.25"/>
  <cols>
    <col min="1" max="1" width="61.140625" customWidth="1"/>
    <col min="2" max="2" width="9.140625" style="5"/>
    <col min="3" max="3" width="15.85546875" customWidth="1"/>
    <col min="5" max="5" width="12.85546875" bestFit="1" customWidth="1"/>
  </cols>
  <sheetData>
    <row r="1" spans="1:5" ht="28.5" customHeight="1" x14ac:dyDescent="0.25">
      <c r="A1" s="1" t="s">
        <v>0</v>
      </c>
      <c r="B1" s="2" t="s">
        <v>1</v>
      </c>
      <c r="C1" s="3" t="s">
        <v>2</v>
      </c>
    </row>
    <row r="2" spans="1:5" x14ac:dyDescent="0.25">
      <c r="A2" s="1"/>
      <c r="B2" s="2"/>
      <c r="C2" s="2"/>
    </row>
    <row r="3" spans="1:5" x14ac:dyDescent="0.25">
      <c r="A3" s="4" t="s">
        <v>3</v>
      </c>
      <c r="B3" s="5">
        <v>1094</v>
      </c>
      <c r="C3">
        <f>IF(ISBLANK(A3),0,LEN(TRIM(A3))-LEN(SUBSTITUTE(A3," ",""))+1)</f>
        <v>2</v>
      </c>
      <c r="D3" s="7">
        <f>(C3=2)*(SUMPRODUCT(ISNUMBER(SEARCH(A3,$A$3:$A$500))*$B$3:$B$500)+SUMPRODUCT(ISNUMBER(SEARCH(E3,$A$3:$A$500))*$B$3:$B$500))</f>
        <v>1437</v>
      </c>
      <c r="E3" s="6" t="str">
        <f>IF(C3=2,RIGHTB(A3,LEN(A3)-SEARCH(" ",TRIM(A3)))&amp;" "&amp;LEFTB(A3,SEARCH(" ",TRIM(A3))-1),"")</f>
        <v>грета хендай</v>
      </c>
    </row>
    <row r="4" spans="1:5" x14ac:dyDescent="0.25">
      <c r="A4" s="4" t="s">
        <v>4</v>
      </c>
      <c r="B4" s="5">
        <v>968</v>
      </c>
      <c r="C4">
        <f t="shared" ref="C4:C67" si="0">IF(ISBLANK(A4),0,LEN(TRIM(A4))-LEN(SUBSTITUTE(A4," ",""))+1)</f>
        <v>8</v>
      </c>
      <c r="D4" s="7">
        <f>(C4=2)*(SUMPRODUCT(ISNUMBER(SEARCH(A4,$A$3:$A$500))*$B$3:$B$500)+SUMPRODUCT(ISNUMBER(SEARCH(E4,$A$3:$A$500))*$B$3:$B$500))</f>
        <v>0</v>
      </c>
      <c r="E4" s="6" t="str">
        <f>IF(C4=2,RIGHTB(A4,LEN(A4)-SEARCH(" ",TRIM(A4)))&amp;" "&amp;LEFTB(A4,SEARCH(" ",TRIM(A4))-1),"")</f>
        <v/>
      </c>
    </row>
    <row r="5" spans="1:5" x14ac:dyDescent="0.25">
      <c r="A5" s="4" t="s">
        <v>5</v>
      </c>
      <c r="B5" s="5">
        <v>966</v>
      </c>
      <c r="C5">
        <f t="shared" si="0"/>
        <v>5</v>
      </c>
      <c r="D5" s="7">
        <f>(C5=2)*(SUMPRODUCT(ISNUMBER(SEARCH(A5,$A$3:$A$500))*$B$3:$B$500)+SUMPRODUCT(ISNUMBER(SEARCH(E5,$A$3:$A$500))*$B$3:$B$500))</f>
        <v>0</v>
      </c>
      <c r="E5" s="6" t="str">
        <f>IF(C5=2,RIGHTB(A5,LEN(A5)-SEARCH(" ",TRIM(A5)))&amp;" "&amp;LEFTB(A5,SEARCH(" ",TRIM(A5))-1),"")</f>
        <v/>
      </c>
    </row>
    <row r="6" spans="1:5" x14ac:dyDescent="0.25">
      <c r="A6" s="4" t="s">
        <v>6</v>
      </c>
      <c r="B6" s="5">
        <v>804</v>
      </c>
      <c r="C6">
        <f t="shared" si="0"/>
        <v>5</v>
      </c>
      <c r="D6" s="7">
        <f>(C6=2)*(SUMPRODUCT(ISNUMBER(SEARCH(A6,$A$3:$A$500))*$B$3:$B$500)+SUMPRODUCT(ISNUMBER(SEARCH(E6,$A$3:$A$500))*$B$3:$B$500))</f>
        <v>0</v>
      </c>
      <c r="E6" s="6" t="str">
        <f>IF(C6=2,RIGHTB(A6,LEN(A6)-SEARCH(" ",TRIM(A6)))&amp;" "&amp;LEFTB(A6,SEARCH(" ",TRIM(A6))-1),"")</f>
        <v/>
      </c>
    </row>
    <row r="7" spans="1:5" x14ac:dyDescent="0.25">
      <c r="A7" s="4" t="s">
        <v>7</v>
      </c>
      <c r="B7" s="5">
        <v>733</v>
      </c>
      <c r="C7">
        <f t="shared" si="0"/>
        <v>4</v>
      </c>
      <c r="D7" s="7">
        <f>(C7=2)*(SUMPRODUCT(ISNUMBER(SEARCH(A7,$A$3:$A$500))*$B$3:$B$500)+SUMPRODUCT(ISNUMBER(SEARCH(E7,$A$3:$A$500))*$B$3:$B$500))</f>
        <v>0</v>
      </c>
      <c r="E7" s="6" t="str">
        <f>IF(C7=2,RIGHTB(A7,LEN(A7)-SEARCH(" ",TRIM(A7)))&amp;" "&amp;LEFTB(A7,SEARCH(" ",TRIM(A7))-1),"")</f>
        <v/>
      </c>
    </row>
    <row r="8" spans="1:5" x14ac:dyDescent="0.25">
      <c r="A8" s="4" t="s">
        <v>8</v>
      </c>
      <c r="B8" s="5">
        <v>683</v>
      </c>
      <c r="C8">
        <f t="shared" si="0"/>
        <v>5</v>
      </c>
      <c r="D8" s="7">
        <f>(C8=2)*(SUMPRODUCT(ISNUMBER(SEARCH(A8,$A$3:$A$500))*$B$3:$B$500)+SUMPRODUCT(ISNUMBER(SEARCH(E8,$A$3:$A$500))*$B$3:$B$500))</f>
        <v>0</v>
      </c>
      <c r="E8" s="6" t="str">
        <f>IF(C8=2,RIGHTB(A8,LEN(A8)-SEARCH(" ",TRIM(A8)))&amp;" "&amp;LEFTB(A8,SEARCH(" ",TRIM(A8))-1),"")</f>
        <v/>
      </c>
    </row>
    <row r="9" spans="1:5" x14ac:dyDescent="0.25">
      <c r="A9" s="4" t="s">
        <v>9</v>
      </c>
      <c r="B9" s="5">
        <v>673</v>
      </c>
      <c r="C9">
        <f t="shared" si="0"/>
        <v>2</v>
      </c>
      <c r="D9" s="7">
        <f>(C9=2)*(SUMPRODUCT(ISNUMBER(SEARCH(A9,$A$3:$A$500))*$B$3:$B$500)+SUMPRODUCT(ISNUMBER(SEARCH(E9,$A$3:$A$500))*$B$3:$B$500))</f>
        <v>1131</v>
      </c>
      <c r="E9" s="6" t="str">
        <f>IF(C9=2,RIGHTB(A9,LEN(A9)-SEARCH(" ",TRIM(A9)))&amp;" "&amp;LEFTB(A9,SEARCH(" ",TRIM(A9))-1),"")</f>
        <v>дастер рено</v>
      </c>
    </row>
    <row r="10" spans="1:5" x14ac:dyDescent="0.25">
      <c r="A10" s="4" t="s">
        <v>10</v>
      </c>
      <c r="B10" s="5">
        <v>586</v>
      </c>
      <c r="C10">
        <f t="shared" si="0"/>
        <v>2</v>
      </c>
      <c r="D10" s="7">
        <f>(C10=2)*(SUMPRODUCT(ISNUMBER(SEARCH(A10,$A$3:$A$500))*$B$3:$B$500)+SUMPRODUCT(ISNUMBER(SEARCH(E10,$A$3:$A$500))*$B$3:$B$500))</f>
        <v>995</v>
      </c>
      <c r="E10" s="6" t="str">
        <f>IF(C10=2,RIGHTB(A10,LEN(A10)-SEARCH(" ",TRIM(A10)))&amp;" "&amp;LEFTB(A10,SEARCH(" ",TRIM(A10))-1),"")</f>
        <v>ларгус лада</v>
      </c>
    </row>
    <row r="11" spans="1:5" x14ac:dyDescent="0.25">
      <c r="A11" s="4" t="s">
        <v>11</v>
      </c>
      <c r="B11" s="5">
        <v>558</v>
      </c>
      <c r="C11">
        <f t="shared" si="0"/>
        <v>1</v>
      </c>
      <c r="D11" s="7">
        <f>(C11=2)*(SUMPRODUCT(ISNUMBER(SEARCH(A11,$A$3:$A$500))*$B$3:$B$500)+SUMPRODUCT(ISNUMBER(SEARCH(E11,$A$3:$A$500))*$B$3:$B$500))</f>
        <v>0</v>
      </c>
      <c r="E11" s="6" t="str">
        <f>IF(C11=2,RIGHTB(A11,LEN(A11)-SEARCH(" ",TRIM(A11)))&amp;" "&amp;LEFTB(A11,SEARCH(" ",TRIM(A11))-1),"")</f>
        <v/>
      </c>
    </row>
    <row r="12" spans="1:5" x14ac:dyDescent="0.25">
      <c r="A12" s="4" t="s">
        <v>12</v>
      </c>
      <c r="B12" s="5">
        <v>499</v>
      </c>
      <c r="C12">
        <f t="shared" si="0"/>
        <v>9</v>
      </c>
      <c r="D12" s="7">
        <f>(C12=2)*(SUMPRODUCT(ISNUMBER(SEARCH(A12,$A$3:$A$500))*$B$3:$B$500)+SUMPRODUCT(ISNUMBER(SEARCH(E12,$A$3:$A$500))*$B$3:$B$500))</f>
        <v>0</v>
      </c>
      <c r="E12" s="6" t="str">
        <f>IF(C12=2,RIGHTB(A12,LEN(A12)-SEARCH(" ",TRIM(A12)))&amp;" "&amp;LEFTB(A12,SEARCH(" ",TRIM(A12))-1),"")</f>
        <v/>
      </c>
    </row>
    <row r="13" spans="1:5" x14ac:dyDescent="0.25">
      <c r="A13" s="4" t="s">
        <v>13</v>
      </c>
      <c r="B13" s="5">
        <v>440</v>
      </c>
      <c r="C13">
        <f t="shared" si="0"/>
        <v>6</v>
      </c>
      <c r="D13" s="7">
        <f>(C13=2)*(SUMPRODUCT(ISNUMBER(SEARCH(A13,$A$3:$A$500))*$B$3:$B$500)+SUMPRODUCT(ISNUMBER(SEARCH(E13,$A$3:$A$500))*$B$3:$B$500))</f>
        <v>0</v>
      </c>
      <c r="E13" s="6" t="str">
        <f>IF(C13=2,RIGHTB(A13,LEN(A13)-SEARCH(" ",TRIM(A13)))&amp;" "&amp;LEFTB(A13,SEARCH(" ",TRIM(A13))-1),"")</f>
        <v/>
      </c>
    </row>
    <row r="14" spans="1:5" x14ac:dyDescent="0.25">
      <c r="A14" s="4" t="s">
        <v>14</v>
      </c>
      <c r="B14" s="5">
        <v>378</v>
      </c>
      <c r="C14">
        <f t="shared" si="0"/>
        <v>3</v>
      </c>
      <c r="D14" s="7">
        <f>(C14=2)*(SUMPRODUCT(ISNUMBER(SEARCH(A14,$A$3:$A$500))*$B$3:$B$500)+SUMPRODUCT(ISNUMBER(SEARCH(E14,$A$3:$A$500))*$B$3:$B$500))</f>
        <v>0</v>
      </c>
      <c r="E14" s="6" t="str">
        <f>IF(C14=2,RIGHTB(A14,LEN(A14)-SEARCH(" ",TRIM(A14)))&amp;" "&amp;LEFTB(A14,SEARCH(" ",TRIM(A14))-1),"")</f>
        <v/>
      </c>
    </row>
    <row r="15" spans="1:5" x14ac:dyDescent="0.25">
      <c r="A15" s="4" t="s">
        <v>15</v>
      </c>
      <c r="B15" s="5">
        <v>377</v>
      </c>
      <c r="C15">
        <f t="shared" si="0"/>
        <v>5</v>
      </c>
      <c r="D15" s="7">
        <f>(C15=2)*(SUMPRODUCT(ISNUMBER(SEARCH(A15,$A$3:$A$500))*$B$3:$B$500)+SUMPRODUCT(ISNUMBER(SEARCH(E15,$A$3:$A$500))*$B$3:$B$500))</f>
        <v>0</v>
      </c>
      <c r="E15" s="6" t="str">
        <f>IF(C15=2,RIGHTB(A15,LEN(A15)-SEARCH(" ",TRIM(A15)))&amp;" "&amp;LEFTB(A15,SEARCH(" ",TRIM(A15))-1),"")</f>
        <v/>
      </c>
    </row>
    <row r="16" spans="1:5" x14ac:dyDescent="0.25">
      <c r="A16" s="4" t="s">
        <v>16</v>
      </c>
      <c r="B16" s="5">
        <v>351</v>
      </c>
      <c r="C16">
        <f t="shared" si="0"/>
        <v>10</v>
      </c>
      <c r="D16" s="7">
        <f>(C16=2)*(SUMPRODUCT(ISNUMBER(SEARCH(A16,$A$3:$A$500))*$B$3:$B$500)+SUMPRODUCT(ISNUMBER(SEARCH(E16,$A$3:$A$500))*$B$3:$B$500))</f>
        <v>0</v>
      </c>
      <c r="E16" s="6" t="str">
        <f>IF(C16=2,RIGHTB(A16,LEN(A16)-SEARCH(" ",TRIM(A16)))&amp;" "&amp;LEFTB(A16,SEARCH(" ",TRIM(A16))-1),"")</f>
        <v/>
      </c>
    </row>
    <row r="17" spans="1:5" x14ac:dyDescent="0.25">
      <c r="A17" s="4" t="s">
        <v>17</v>
      </c>
      <c r="B17" s="5">
        <v>344</v>
      </c>
      <c r="C17">
        <f t="shared" si="0"/>
        <v>1</v>
      </c>
      <c r="D17" s="7">
        <f>(C17=2)*(SUMPRODUCT(ISNUMBER(SEARCH(A17,$A$3:$A$500))*$B$3:$B$500)+SUMPRODUCT(ISNUMBER(SEARCH(E17,$A$3:$A$500))*$B$3:$B$500))</f>
        <v>0</v>
      </c>
      <c r="E17" s="6" t="str">
        <f>IF(C17=2,RIGHTB(A17,LEN(A17)-SEARCH(" ",TRIM(A17)))&amp;" "&amp;LEFTB(A17,SEARCH(" ",TRIM(A17))-1),"")</f>
        <v/>
      </c>
    </row>
    <row r="18" spans="1:5" x14ac:dyDescent="0.25">
      <c r="A18" s="4" t="s">
        <v>18</v>
      </c>
      <c r="B18" s="5">
        <v>338</v>
      </c>
      <c r="C18">
        <f t="shared" si="0"/>
        <v>2</v>
      </c>
      <c r="D18" s="7">
        <f>(C18=2)*(SUMPRODUCT(ISNUMBER(SEARCH(A18,$A$3:$A$500))*$B$3:$B$500)+SUMPRODUCT(ISNUMBER(SEARCH(E18,$A$3:$A$500))*$B$3:$B$500))</f>
        <v>4261</v>
      </c>
      <c r="E18" s="6" t="str">
        <f>IF(C18=2,RIGHTB(A18,LEN(A18)-SEARCH(" ",TRIM(A18)))&amp;" "&amp;LEFTB(A18,SEARCH(" ",TRIM(A18))-1),"")</f>
        <v>веста лада</v>
      </c>
    </row>
    <row r="19" spans="1:5" x14ac:dyDescent="0.25">
      <c r="A19" s="4" t="s">
        <v>19</v>
      </c>
      <c r="B19" s="5">
        <v>311</v>
      </c>
      <c r="C19">
        <f t="shared" si="0"/>
        <v>2</v>
      </c>
      <c r="D19" s="7">
        <f>(C19=2)*(SUMPRODUCT(ISNUMBER(SEARCH(A19,$A$3:$A$500))*$B$3:$B$500)+SUMPRODUCT(ISNUMBER(SEARCH(E19,$A$3:$A$500))*$B$3:$B$500))</f>
        <v>466</v>
      </c>
      <c r="E19" s="6" t="str">
        <f>IF(C19=2,RIGHTB(A19,LEN(A19)-SEARCH(" ",TRIM(A19)))&amp;" "&amp;LEFTB(A19,SEARCH(" ",TRIM(A19))-1),"")</f>
        <v>логан рено</v>
      </c>
    </row>
    <row r="20" spans="1:5" x14ac:dyDescent="0.25">
      <c r="A20" s="4" t="s">
        <v>20</v>
      </c>
      <c r="B20" s="5">
        <v>310</v>
      </c>
      <c r="C20">
        <f t="shared" si="0"/>
        <v>1</v>
      </c>
      <c r="D20" s="7">
        <f>(C20=2)*(SUMPRODUCT(ISNUMBER(SEARCH(A20,$A$3:$A$500))*$B$3:$B$500)+SUMPRODUCT(ISNUMBER(SEARCH(E20,$A$3:$A$500))*$B$3:$B$500))</f>
        <v>0</v>
      </c>
      <c r="E20" s="6" t="str">
        <f>IF(C20=2,RIGHTB(A20,LEN(A20)-SEARCH(" ",TRIM(A20)))&amp;" "&amp;LEFTB(A20,SEARCH(" ",TRIM(A20))-1),"")</f>
        <v/>
      </c>
    </row>
    <row r="21" spans="1:5" x14ac:dyDescent="0.25">
      <c r="A21" s="4" t="s">
        <v>21</v>
      </c>
      <c r="B21" s="5">
        <v>303</v>
      </c>
      <c r="C21">
        <f t="shared" si="0"/>
        <v>10</v>
      </c>
      <c r="D21" s="7">
        <f>(C21=2)*(SUMPRODUCT(ISNUMBER(SEARCH(A21,$A$3:$A$500))*$B$3:$B$500)+SUMPRODUCT(ISNUMBER(SEARCH(E21,$A$3:$A$500))*$B$3:$B$500))</f>
        <v>0</v>
      </c>
      <c r="E21" s="6" t="str">
        <f>IF(C21=2,RIGHTB(A21,LEN(A21)-SEARCH(" ",TRIM(A21)))&amp;" "&amp;LEFTB(A21,SEARCH(" ",TRIM(A21))-1),"")</f>
        <v/>
      </c>
    </row>
    <row r="22" spans="1:5" x14ac:dyDescent="0.25">
      <c r="A22" s="4" t="s">
        <v>22</v>
      </c>
      <c r="B22" s="5">
        <v>300</v>
      </c>
      <c r="C22">
        <f t="shared" si="0"/>
        <v>6</v>
      </c>
      <c r="D22" s="7">
        <f>(C22=2)*(SUMPRODUCT(ISNUMBER(SEARCH(A22,$A$3:$A$500))*$B$3:$B$500)+SUMPRODUCT(ISNUMBER(SEARCH(E22,$A$3:$A$500))*$B$3:$B$500))</f>
        <v>0</v>
      </c>
      <c r="E22" s="6" t="str">
        <f>IF(C22=2,RIGHTB(A22,LEN(A22)-SEARCH(" ",TRIM(A22)))&amp;" "&amp;LEFTB(A22,SEARCH(" ",TRIM(A22))-1),"")</f>
        <v/>
      </c>
    </row>
    <row r="23" spans="1:5" x14ac:dyDescent="0.25">
      <c r="A23" s="4" t="s">
        <v>23</v>
      </c>
      <c r="B23" s="5">
        <v>279</v>
      </c>
      <c r="C23">
        <f t="shared" si="0"/>
        <v>3</v>
      </c>
      <c r="D23" s="7">
        <f>(C23=2)*(SUMPRODUCT(ISNUMBER(SEARCH(A23,$A$3:$A$500))*$B$3:$B$500)+SUMPRODUCT(ISNUMBER(SEARCH(E23,$A$3:$A$500))*$B$3:$B$500))</f>
        <v>0</v>
      </c>
      <c r="E23" s="6" t="str">
        <f>IF(C23=2,RIGHTB(A23,LEN(A23)-SEARCH(" ",TRIM(A23)))&amp;" "&amp;LEFTB(A23,SEARCH(" ",TRIM(A23))-1),"")</f>
        <v/>
      </c>
    </row>
    <row r="24" spans="1:5" x14ac:dyDescent="0.25">
      <c r="A24" s="4" t="s">
        <v>24</v>
      </c>
      <c r="B24" s="5">
        <v>274</v>
      </c>
      <c r="C24">
        <f t="shared" si="0"/>
        <v>1</v>
      </c>
      <c r="D24" s="7">
        <f>(C24=2)*(SUMPRODUCT(ISNUMBER(SEARCH(A24,$A$3:$A$500))*$B$3:$B$500)+SUMPRODUCT(ISNUMBER(SEARCH(E24,$A$3:$A$500))*$B$3:$B$500))</f>
        <v>0</v>
      </c>
      <c r="E24" s="6" t="str">
        <f>IF(C24=2,RIGHTB(A24,LEN(A24)-SEARCH(" ",TRIM(A24)))&amp;" "&amp;LEFTB(A24,SEARCH(" ",TRIM(A24))-1),"")</f>
        <v/>
      </c>
    </row>
    <row r="25" spans="1:5" x14ac:dyDescent="0.25">
      <c r="A25" s="4" t="s">
        <v>25</v>
      </c>
      <c r="B25" s="5">
        <v>270</v>
      </c>
      <c r="C25">
        <f t="shared" si="0"/>
        <v>2</v>
      </c>
      <c r="D25" s="7">
        <f>(C25=2)*(SUMPRODUCT(ISNUMBER(SEARCH(A25,$A$3:$A$500))*$B$3:$B$500)+SUMPRODUCT(ISNUMBER(SEARCH(E25,$A$3:$A$500))*$B$3:$B$500))</f>
        <v>539</v>
      </c>
      <c r="E25" s="6" t="str">
        <f>IF(C25=2,RIGHTB(A25,LEN(A25)-SEARCH(" ",TRIM(A25)))&amp;" "&amp;LEFTB(A25,SEARCH(" ",TRIM(A25))-1),"")</f>
        <v>creta hyundai</v>
      </c>
    </row>
    <row r="26" spans="1:5" x14ac:dyDescent="0.25">
      <c r="A26" s="4" t="s">
        <v>26</v>
      </c>
      <c r="B26" s="5">
        <v>267</v>
      </c>
      <c r="C26">
        <f t="shared" si="0"/>
        <v>3</v>
      </c>
      <c r="D26" s="7">
        <f>(C26=2)*(SUMPRODUCT(ISNUMBER(SEARCH(A26,$A$3:$A$500))*$B$3:$B$500)+SUMPRODUCT(ISNUMBER(SEARCH(E26,$A$3:$A$500))*$B$3:$B$500))</f>
        <v>0</v>
      </c>
      <c r="E26" s="6" t="str">
        <f>IF(C26=2,RIGHTB(A26,LEN(A26)-SEARCH(" ",TRIM(A26)))&amp;" "&amp;LEFTB(A26,SEARCH(" ",TRIM(A26))-1),"")</f>
        <v/>
      </c>
    </row>
    <row r="27" spans="1:5" x14ac:dyDescent="0.25">
      <c r="A27" s="4" t="s">
        <v>27</v>
      </c>
      <c r="B27" s="5">
        <v>266</v>
      </c>
      <c r="C27">
        <f t="shared" si="0"/>
        <v>8</v>
      </c>
      <c r="D27" s="7">
        <f>(C27=2)*(SUMPRODUCT(ISNUMBER(SEARCH(A27,$A$3:$A$500))*$B$3:$B$500)+SUMPRODUCT(ISNUMBER(SEARCH(E27,$A$3:$A$500))*$B$3:$B$500))</f>
        <v>0</v>
      </c>
      <c r="E27" s="6" t="str">
        <f>IF(C27=2,RIGHTB(A27,LEN(A27)-SEARCH(" ",TRIM(A27)))&amp;" "&amp;LEFTB(A27,SEARCH(" ",TRIM(A27))-1),"")</f>
        <v/>
      </c>
    </row>
    <row r="28" spans="1:5" x14ac:dyDescent="0.25">
      <c r="A28" s="4" t="s">
        <v>28</v>
      </c>
      <c r="B28" s="5">
        <v>249</v>
      </c>
      <c r="C28">
        <f t="shared" si="0"/>
        <v>9</v>
      </c>
      <c r="D28" s="7">
        <f>(C28=2)*(SUMPRODUCT(ISNUMBER(SEARCH(A28,$A$3:$A$500))*$B$3:$B$500)+SUMPRODUCT(ISNUMBER(SEARCH(E28,$A$3:$A$500))*$B$3:$B$500))</f>
        <v>0</v>
      </c>
      <c r="E28" s="6" t="str">
        <f>IF(C28=2,RIGHTB(A28,LEN(A28)-SEARCH(" ",TRIM(A28)))&amp;" "&amp;LEFTB(A28,SEARCH(" ",TRIM(A28))-1),"")</f>
        <v/>
      </c>
    </row>
    <row r="29" spans="1:5" x14ac:dyDescent="0.25">
      <c r="A29" s="4" t="s">
        <v>29</v>
      </c>
      <c r="B29" s="5">
        <v>236</v>
      </c>
      <c r="C29">
        <f t="shared" si="0"/>
        <v>2</v>
      </c>
      <c r="D29" s="7">
        <f>(C29=2)*(SUMPRODUCT(ISNUMBER(SEARCH(A29,$A$3:$A$500))*$B$3:$B$500)+SUMPRODUCT(ISNUMBER(SEARCH(E29,$A$3:$A$500))*$B$3:$B$500))</f>
        <v>972</v>
      </c>
      <c r="E29" s="6" t="str">
        <f>IF(C29=2,RIGHTB(A29,LEN(A29)-SEARCH(" ",TRIM(A29)))&amp;" "&amp;LEFTB(A29,SEARCH(" ",TRIM(A29))-1),"")</f>
        <v>солярис хендай</v>
      </c>
    </row>
    <row r="30" spans="1:5" x14ac:dyDescent="0.25">
      <c r="A30" s="4" t="s">
        <v>30</v>
      </c>
      <c r="B30" s="5">
        <v>235</v>
      </c>
      <c r="C30">
        <f t="shared" si="0"/>
        <v>2</v>
      </c>
      <c r="D30" s="7">
        <f>(C30=2)*(SUMPRODUCT(ISNUMBER(SEARCH(A30,$A$3:$A$500))*$B$3:$B$500)+SUMPRODUCT(ISNUMBER(SEARCH(E30,$A$3:$A$500))*$B$3:$B$500))</f>
        <v>352</v>
      </c>
      <c r="E30" s="6" t="str">
        <f>IF(C30=2,RIGHTB(A30,LEN(A30)-SEARCH(" ",TRIM(A30)))&amp;" "&amp;LEFTB(A30,SEARCH(" ",TRIM(A30))-1),"")</f>
        <v>москвы автосалоны</v>
      </c>
    </row>
    <row r="31" spans="1:5" x14ac:dyDescent="0.25">
      <c r="A31" s="4" t="s">
        <v>31</v>
      </c>
      <c r="B31" s="5">
        <v>232</v>
      </c>
      <c r="C31">
        <f t="shared" si="0"/>
        <v>5</v>
      </c>
      <c r="D31" s="7">
        <f>(C31=2)*(SUMPRODUCT(ISNUMBER(SEARCH(A31,$A$3:$A$500))*$B$3:$B$500)+SUMPRODUCT(ISNUMBER(SEARCH(E31,$A$3:$A$500))*$B$3:$B$500))</f>
        <v>0</v>
      </c>
      <c r="E31" s="6" t="str">
        <f>IF(C31=2,RIGHTB(A31,LEN(A31)-SEARCH(" ",TRIM(A31)))&amp;" "&amp;LEFTB(A31,SEARCH(" ",TRIM(A31))-1),"")</f>
        <v/>
      </c>
    </row>
    <row r="32" spans="1:5" x14ac:dyDescent="0.25">
      <c r="A32" s="4" t="s">
        <v>32</v>
      </c>
      <c r="B32" s="5">
        <v>226</v>
      </c>
      <c r="C32">
        <f t="shared" si="0"/>
        <v>1</v>
      </c>
      <c r="D32" s="7">
        <f>(C32=2)*(SUMPRODUCT(ISNUMBER(SEARCH(A32,$A$3:$A$500))*$B$3:$B$500)+SUMPRODUCT(ISNUMBER(SEARCH(E32,$A$3:$A$500))*$B$3:$B$500))</f>
        <v>0</v>
      </c>
      <c r="E32" s="6" t="str">
        <f>IF(C32=2,RIGHTB(A32,LEN(A32)-SEARCH(" ",TRIM(A32)))&amp;" "&amp;LEFTB(A32,SEARCH(" ",TRIM(A32))-1),"")</f>
        <v/>
      </c>
    </row>
    <row r="33" spans="1:5" x14ac:dyDescent="0.25">
      <c r="A33" s="4" t="s">
        <v>33</v>
      </c>
      <c r="B33" s="5">
        <v>207</v>
      </c>
      <c r="C33">
        <f t="shared" si="0"/>
        <v>2</v>
      </c>
      <c r="D33" s="7">
        <f>(C33=2)*(SUMPRODUCT(ISNUMBER(SEARCH(A33,$A$3:$A$500))*$B$3:$B$500)+SUMPRODUCT(ISNUMBER(SEARCH(E33,$A$3:$A$500))*$B$3:$B$500))</f>
        <v>1398</v>
      </c>
      <c r="E33" s="6" t="str">
        <f>IF(C33=2,RIGHTB(A33,LEN(A33)-SEARCH(" ",TRIM(A33)))&amp;" "&amp;LEFTB(A33,SEARCH(" ",TRIM(A33))-1),"")</f>
        <v>рио киа</v>
      </c>
    </row>
    <row r="34" spans="1:5" x14ac:dyDescent="0.25">
      <c r="A34" s="4" t="s">
        <v>34</v>
      </c>
      <c r="B34" s="5">
        <v>193</v>
      </c>
      <c r="C34">
        <f t="shared" si="0"/>
        <v>2</v>
      </c>
      <c r="D34" s="7">
        <f>(C34=2)*(SUMPRODUCT(ISNUMBER(SEARCH(A34,$A$3:$A$500))*$B$3:$B$500)+SUMPRODUCT(ISNUMBER(SEARCH(E34,$A$3:$A$500))*$B$3:$B$500))</f>
        <v>249</v>
      </c>
      <c r="E34" s="6" t="str">
        <f>IF(C34=2,RIGHTB(A34,LEN(A34)-SEARCH(" ",TRIM(A34)))&amp;" "&amp;LEFTB(A34,SEARCH(" ",TRIM(A34))-1),"")</f>
        <v>профи уаз</v>
      </c>
    </row>
    <row r="35" spans="1:5" x14ac:dyDescent="0.25">
      <c r="A35" s="4" t="s">
        <v>35</v>
      </c>
      <c r="B35" s="5">
        <v>192</v>
      </c>
      <c r="C35">
        <f t="shared" si="0"/>
        <v>5</v>
      </c>
      <c r="D35" s="7">
        <f>(C35=2)*(SUMPRODUCT(ISNUMBER(SEARCH(A35,$A$3:$A$500))*$B$3:$B$500)+SUMPRODUCT(ISNUMBER(SEARCH(E35,$A$3:$A$500))*$B$3:$B$500))</f>
        <v>0</v>
      </c>
      <c r="E35" s="6" t="str">
        <f>IF(C35=2,RIGHTB(A35,LEN(A35)-SEARCH(" ",TRIM(A35)))&amp;" "&amp;LEFTB(A35,SEARCH(" ",TRIM(A35))-1),"")</f>
        <v/>
      </c>
    </row>
    <row r="36" spans="1:5" x14ac:dyDescent="0.25">
      <c r="A36" s="4" t="s">
        <v>36</v>
      </c>
      <c r="B36" s="5">
        <v>190</v>
      </c>
      <c r="C36">
        <f t="shared" si="0"/>
        <v>3</v>
      </c>
      <c r="D36" s="7">
        <f>(C36=2)*(SUMPRODUCT(ISNUMBER(SEARCH(A36,$A$3:$A$500))*$B$3:$B$500)+SUMPRODUCT(ISNUMBER(SEARCH(E36,$A$3:$A$500))*$B$3:$B$500))</f>
        <v>0</v>
      </c>
      <c r="E36" s="6" t="str">
        <f>IF(C36=2,RIGHTB(A36,LEN(A36)-SEARCH(" ",TRIM(A36)))&amp;" "&amp;LEFTB(A36,SEARCH(" ",TRIM(A36))-1),"")</f>
        <v/>
      </c>
    </row>
    <row r="37" spans="1:5" x14ac:dyDescent="0.25">
      <c r="A37" s="4" t="s">
        <v>37</v>
      </c>
      <c r="B37" s="5">
        <v>190</v>
      </c>
      <c r="C37">
        <f t="shared" si="0"/>
        <v>7</v>
      </c>
      <c r="D37" s="7">
        <f>(C37=2)*(SUMPRODUCT(ISNUMBER(SEARCH(A37,$A$3:$A$500))*$B$3:$B$500)+SUMPRODUCT(ISNUMBER(SEARCH(E37,$A$3:$A$500))*$B$3:$B$500))</f>
        <v>0</v>
      </c>
      <c r="E37" s="6" t="str">
        <f>IF(C37=2,RIGHTB(A37,LEN(A37)-SEARCH(" ",TRIM(A37)))&amp;" "&amp;LEFTB(A37,SEARCH(" ",TRIM(A37))-1),"")</f>
        <v/>
      </c>
    </row>
    <row r="38" spans="1:5" x14ac:dyDescent="0.25">
      <c r="A38" s="4" t="s">
        <v>38</v>
      </c>
      <c r="B38" s="5">
        <v>189</v>
      </c>
      <c r="C38">
        <f t="shared" si="0"/>
        <v>2</v>
      </c>
      <c r="D38" s="7">
        <f>(C38=2)*(SUMPRODUCT(ISNUMBER(SEARCH(A38,$A$3:$A$500))*$B$3:$B$500)+SUMPRODUCT(ISNUMBER(SEARCH(E38,$A$3:$A$500))*$B$3:$B$500))</f>
        <v>2998</v>
      </c>
      <c r="E38" s="6" t="str">
        <f>IF(C38=2,RIGHTB(A38,LEN(A38)-SEARCH(" ",TRIM(A38)))&amp;" "&amp;LEFTB(A38,SEARCH(" ",TRIM(A38))-1),"")</f>
        <v>кросс веста</v>
      </c>
    </row>
    <row r="39" spans="1:5" x14ac:dyDescent="0.25">
      <c r="A39" s="4" t="s">
        <v>39</v>
      </c>
      <c r="B39" s="5">
        <v>188</v>
      </c>
      <c r="C39">
        <f t="shared" si="0"/>
        <v>5</v>
      </c>
      <c r="D39" s="7">
        <f>(C39=2)*(SUMPRODUCT(ISNUMBER(SEARCH(A39,$A$3:$A$500))*$B$3:$B$500)+SUMPRODUCT(ISNUMBER(SEARCH(E39,$A$3:$A$500))*$B$3:$B$500))</f>
        <v>0</v>
      </c>
      <c r="E39" s="6" t="str">
        <f>IF(C39=2,RIGHTB(A39,LEN(A39)-SEARCH(" ",TRIM(A39)))&amp;" "&amp;LEFTB(A39,SEARCH(" ",TRIM(A39))-1),"")</f>
        <v/>
      </c>
    </row>
    <row r="40" spans="1:5" x14ac:dyDescent="0.25">
      <c r="A40" s="4" t="s">
        <v>40</v>
      </c>
      <c r="B40" s="5">
        <v>186</v>
      </c>
      <c r="C40">
        <f t="shared" si="0"/>
        <v>2</v>
      </c>
      <c r="D40" s="7">
        <f>(C40=2)*(SUMPRODUCT(ISNUMBER(SEARCH(A40,$A$3:$A$500))*$B$3:$B$500)+SUMPRODUCT(ISNUMBER(SEARCH(E40,$A$3:$A$500))*$B$3:$B$500))</f>
        <v>401</v>
      </c>
      <c r="E40" s="6" t="str">
        <f>IF(C40=2,RIGHTB(A40,LEN(A40)-SEARCH(" ",TRIM(A40)))&amp;" "&amp;LEFTB(A40,SEARCH(" ",TRIM(A40))-1),"")</f>
        <v>каптур рено</v>
      </c>
    </row>
    <row r="41" spans="1:5" x14ac:dyDescent="0.25">
      <c r="A41" s="4" t="s">
        <v>41</v>
      </c>
      <c r="B41" s="5">
        <v>186</v>
      </c>
      <c r="C41">
        <f t="shared" si="0"/>
        <v>9</v>
      </c>
      <c r="D41" s="7">
        <f>(C41=2)*(SUMPRODUCT(ISNUMBER(SEARCH(A41,$A$3:$A$500))*$B$3:$B$500)+SUMPRODUCT(ISNUMBER(SEARCH(E41,$A$3:$A$500))*$B$3:$B$500))</f>
        <v>0</v>
      </c>
      <c r="E41" s="6" t="str">
        <f>IF(C41=2,RIGHTB(A41,LEN(A41)-SEARCH(" ",TRIM(A41)))&amp;" "&amp;LEFTB(A41,SEARCH(" ",TRIM(A41))-1),"")</f>
        <v/>
      </c>
    </row>
    <row r="42" spans="1:5" x14ac:dyDescent="0.25">
      <c r="A42" s="4" t="s">
        <v>42</v>
      </c>
      <c r="B42" s="5">
        <v>185</v>
      </c>
      <c r="C42">
        <f t="shared" si="0"/>
        <v>3</v>
      </c>
      <c r="D42" s="7">
        <f>(C42=2)*(SUMPRODUCT(ISNUMBER(SEARCH(A42,$A$3:$A$500))*$B$3:$B$500)+SUMPRODUCT(ISNUMBER(SEARCH(E42,$A$3:$A$500))*$B$3:$B$500))</f>
        <v>0</v>
      </c>
      <c r="E42" s="6" t="str">
        <f>IF(C42=2,RIGHTB(A42,LEN(A42)-SEARCH(" ",TRIM(A42)))&amp;" "&amp;LEFTB(A42,SEARCH(" ",TRIM(A42))-1),"")</f>
        <v/>
      </c>
    </row>
    <row r="43" spans="1:5" x14ac:dyDescent="0.25">
      <c r="A43" s="4" t="s">
        <v>43</v>
      </c>
      <c r="B43" s="5">
        <v>178</v>
      </c>
      <c r="C43">
        <f t="shared" si="0"/>
        <v>1</v>
      </c>
      <c r="D43" s="7">
        <f>(C43=2)*(SUMPRODUCT(ISNUMBER(SEARCH(A43,$A$3:$A$500))*$B$3:$B$500)+SUMPRODUCT(ISNUMBER(SEARCH(E43,$A$3:$A$500))*$B$3:$B$500))</f>
        <v>0</v>
      </c>
      <c r="E43" s="6" t="str">
        <f>IF(C43=2,RIGHTB(A43,LEN(A43)-SEARCH(" ",TRIM(A43)))&amp;" "&amp;LEFTB(A43,SEARCH(" ",TRIM(A43))-1),"")</f>
        <v/>
      </c>
    </row>
    <row r="44" spans="1:5" x14ac:dyDescent="0.25">
      <c r="A44" s="4" t="s">
        <v>44</v>
      </c>
      <c r="B44" s="5">
        <v>173</v>
      </c>
      <c r="C44">
        <f t="shared" si="0"/>
        <v>5</v>
      </c>
      <c r="D44" s="7">
        <f>(C44=2)*(SUMPRODUCT(ISNUMBER(SEARCH(A44,$A$3:$A$500))*$B$3:$B$500)+SUMPRODUCT(ISNUMBER(SEARCH(E44,$A$3:$A$500))*$B$3:$B$500))</f>
        <v>0</v>
      </c>
      <c r="E44" s="6" t="str">
        <f>IF(C44=2,RIGHTB(A44,LEN(A44)-SEARCH(" ",TRIM(A44)))&amp;" "&amp;LEFTB(A44,SEARCH(" ",TRIM(A44))-1),"")</f>
        <v/>
      </c>
    </row>
    <row r="45" spans="1:5" x14ac:dyDescent="0.25">
      <c r="A45" s="4" t="s">
        <v>45</v>
      </c>
      <c r="B45" s="5">
        <v>173</v>
      </c>
      <c r="C45">
        <f t="shared" si="0"/>
        <v>6</v>
      </c>
      <c r="D45" s="7">
        <f>(C45=2)*(SUMPRODUCT(ISNUMBER(SEARCH(A45,$A$3:$A$500))*$B$3:$B$500)+SUMPRODUCT(ISNUMBER(SEARCH(E45,$A$3:$A$500))*$B$3:$B$500))</f>
        <v>0</v>
      </c>
      <c r="E45" s="6" t="str">
        <f>IF(C45=2,RIGHTB(A45,LEN(A45)-SEARCH(" ",TRIM(A45)))&amp;" "&amp;LEFTB(A45,SEARCH(" ",TRIM(A45))-1),"")</f>
        <v/>
      </c>
    </row>
    <row r="46" spans="1:5" x14ac:dyDescent="0.25">
      <c r="A46" s="4" t="s">
        <v>46</v>
      </c>
      <c r="B46" s="5">
        <v>172</v>
      </c>
      <c r="C46">
        <f t="shared" si="0"/>
        <v>7</v>
      </c>
      <c r="D46" s="7">
        <f>(C46=2)*(SUMPRODUCT(ISNUMBER(SEARCH(A46,$A$3:$A$500))*$B$3:$B$500)+SUMPRODUCT(ISNUMBER(SEARCH(E46,$A$3:$A$500))*$B$3:$B$500))</f>
        <v>0</v>
      </c>
      <c r="E46" s="6" t="str">
        <f>IF(C46=2,RIGHTB(A46,LEN(A46)-SEARCH(" ",TRIM(A46)))&amp;" "&amp;LEFTB(A46,SEARCH(" ",TRIM(A46))-1),"")</f>
        <v/>
      </c>
    </row>
    <row r="47" spans="1:5" x14ac:dyDescent="0.25">
      <c r="A47" s="4" t="s">
        <v>47</v>
      </c>
      <c r="B47" s="5">
        <v>172</v>
      </c>
      <c r="C47">
        <f t="shared" si="0"/>
        <v>2</v>
      </c>
      <c r="D47" s="7">
        <f>(C47=2)*(SUMPRODUCT(ISNUMBER(SEARCH(A47,$A$3:$A$500))*$B$3:$B$500)+SUMPRODUCT(ISNUMBER(SEARCH(E47,$A$3:$A$500))*$B$3:$B$500))</f>
        <v>328</v>
      </c>
      <c r="E47" s="6" t="str">
        <f>IF(C47=2,RIGHTB(A47,LEN(A47)-SEARCH(" ",TRIM(A47)))&amp;" "&amp;LEFTB(A47,SEARCH(" ",TRIM(A47))-1),"")</f>
        <v>соренто киа</v>
      </c>
    </row>
    <row r="48" spans="1:5" x14ac:dyDescent="0.25">
      <c r="A48" s="4" t="s">
        <v>48</v>
      </c>
      <c r="B48" s="5">
        <v>170</v>
      </c>
      <c r="C48">
        <f t="shared" si="0"/>
        <v>2</v>
      </c>
      <c r="D48" s="7">
        <f>(C48=2)*(SUMPRODUCT(ISNUMBER(SEARCH(A48,$A$3:$A$500))*$B$3:$B$500)+SUMPRODUCT(ISNUMBER(SEARCH(E48,$A$3:$A$500))*$B$3:$B$500))</f>
        <v>538</v>
      </c>
      <c r="E48" s="6" t="str">
        <f>IF(C48=2,RIGHTB(A48,LEN(A48)-SEARCH(" ",TRIM(A48)))&amp;" "&amp;LEFTB(A48,SEARCH(" ",TRIM(A48))-1),"")</f>
        <v>патриот уаз</v>
      </c>
    </row>
    <row r="49" spans="1:5" x14ac:dyDescent="0.25">
      <c r="A49" s="4" t="s">
        <v>49</v>
      </c>
      <c r="B49" s="5">
        <v>167</v>
      </c>
      <c r="C49">
        <f t="shared" si="0"/>
        <v>5</v>
      </c>
      <c r="D49" s="7">
        <f>(C49=2)*(SUMPRODUCT(ISNUMBER(SEARCH(A49,$A$3:$A$500))*$B$3:$B$500)+SUMPRODUCT(ISNUMBER(SEARCH(E49,$A$3:$A$500))*$B$3:$B$500))</f>
        <v>0</v>
      </c>
      <c r="E49" s="6" t="str">
        <f>IF(C49=2,RIGHTB(A49,LEN(A49)-SEARCH(" ",TRIM(A49)))&amp;" "&amp;LEFTB(A49,SEARCH(" ",TRIM(A49))-1),"")</f>
        <v/>
      </c>
    </row>
    <row r="50" spans="1:5" x14ac:dyDescent="0.25">
      <c r="A50" s="4" t="s">
        <v>50</v>
      </c>
      <c r="B50" s="5">
        <v>165</v>
      </c>
      <c r="C50">
        <f t="shared" si="0"/>
        <v>7</v>
      </c>
      <c r="D50" s="7">
        <f>(C50=2)*(SUMPRODUCT(ISNUMBER(SEARCH(A50,$A$3:$A$500))*$B$3:$B$500)+SUMPRODUCT(ISNUMBER(SEARCH(E50,$A$3:$A$500))*$B$3:$B$500))</f>
        <v>0</v>
      </c>
      <c r="E50" s="6" t="str">
        <f>IF(C50=2,RIGHTB(A50,LEN(A50)-SEARCH(" ",TRIM(A50)))&amp;" "&amp;LEFTB(A50,SEARCH(" ",TRIM(A50))-1),"")</f>
        <v/>
      </c>
    </row>
    <row r="51" spans="1:5" x14ac:dyDescent="0.25">
      <c r="A51" s="4" t="s">
        <v>51</v>
      </c>
      <c r="B51" s="5">
        <v>164</v>
      </c>
      <c r="C51">
        <f t="shared" si="0"/>
        <v>3</v>
      </c>
      <c r="D51" s="7">
        <f>(C51=2)*(SUMPRODUCT(ISNUMBER(SEARCH(A51,$A$3:$A$500))*$B$3:$B$500)+SUMPRODUCT(ISNUMBER(SEARCH(E51,$A$3:$A$500))*$B$3:$B$500))</f>
        <v>0</v>
      </c>
      <c r="E51" s="6" t="str">
        <f>IF(C51=2,RIGHTB(A51,LEN(A51)-SEARCH(" ",TRIM(A51)))&amp;" "&amp;LEFTB(A51,SEARCH(" ",TRIM(A51))-1),"")</f>
        <v/>
      </c>
    </row>
    <row r="52" spans="1:5" x14ac:dyDescent="0.25">
      <c r="A52" s="4" t="s">
        <v>52</v>
      </c>
      <c r="B52" s="5">
        <v>156</v>
      </c>
      <c r="C52">
        <f t="shared" si="0"/>
        <v>1</v>
      </c>
      <c r="D52" s="7">
        <f>(C52=2)*(SUMPRODUCT(ISNUMBER(SEARCH(A52,$A$3:$A$500))*$B$3:$B$500)+SUMPRODUCT(ISNUMBER(SEARCH(E52,$A$3:$A$500))*$B$3:$B$500))</f>
        <v>0</v>
      </c>
      <c r="E52" s="6" t="str">
        <f>IF(C52=2,RIGHTB(A52,LEN(A52)-SEARCH(" ",TRIM(A52)))&amp;" "&amp;LEFTB(A52,SEARCH(" ",TRIM(A52))-1),"")</f>
        <v/>
      </c>
    </row>
    <row r="53" spans="1:5" x14ac:dyDescent="0.25">
      <c r="A53" s="4" t="s">
        <v>53</v>
      </c>
      <c r="B53" s="5">
        <v>152</v>
      </c>
      <c r="C53">
        <f t="shared" si="0"/>
        <v>10</v>
      </c>
      <c r="D53" s="7">
        <f>(C53=2)*(SUMPRODUCT(ISNUMBER(SEARCH(A53,$A$3:$A$500))*$B$3:$B$500)+SUMPRODUCT(ISNUMBER(SEARCH(E53,$A$3:$A$500))*$B$3:$B$500))</f>
        <v>0</v>
      </c>
      <c r="E53" s="6" t="str">
        <f>IF(C53=2,RIGHTB(A53,LEN(A53)-SEARCH(" ",TRIM(A53)))&amp;" "&amp;LEFTB(A53,SEARCH(" ",TRIM(A53))-1),"")</f>
        <v/>
      </c>
    </row>
    <row r="54" spans="1:5" x14ac:dyDescent="0.25">
      <c r="A54" s="4" t="s">
        <v>54</v>
      </c>
      <c r="B54" s="5">
        <v>150</v>
      </c>
      <c r="C54">
        <f t="shared" si="0"/>
        <v>3</v>
      </c>
      <c r="D54" s="7">
        <f>(C54=2)*(SUMPRODUCT(ISNUMBER(SEARCH(A54,$A$3:$A$500))*$B$3:$B$500)+SUMPRODUCT(ISNUMBER(SEARCH(E54,$A$3:$A$500))*$B$3:$B$500))</f>
        <v>0</v>
      </c>
      <c r="E54" s="6" t="str">
        <f>IF(C54=2,RIGHTB(A54,LEN(A54)-SEARCH(" ",TRIM(A54)))&amp;" "&amp;LEFTB(A54,SEARCH(" ",TRIM(A54))-1),"")</f>
        <v/>
      </c>
    </row>
    <row r="55" spans="1:5" x14ac:dyDescent="0.25">
      <c r="A55" s="4" t="s">
        <v>55</v>
      </c>
      <c r="B55" s="5">
        <v>149</v>
      </c>
      <c r="C55">
        <f t="shared" si="0"/>
        <v>2</v>
      </c>
      <c r="D55" s="7">
        <f>(C55=2)*(SUMPRODUCT(ISNUMBER(SEARCH(A55,$A$3:$A$500))*$B$3:$B$500)+SUMPRODUCT(ISNUMBER(SEARCH(E55,$A$3:$A$500))*$B$3:$B$500))</f>
        <v>1597</v>
      </c>
      <c r="E55" s="6" t="str">
        <f>IF(C55=2,RIGHTB(A55,LEN(A55)-SEARCH(" ",TRIM(A55)))&amp;" "&amp;LEFTB(A55,SEARCH(" ",TRIM(A55))-1),"")</f>
        <v>официальный хендай</v>
      </c>
    </row>
    <row r="56" spans="1:5" x14ac:dyDescent="0.25">
      <c r="A56" s="4" t="s">
        <v>56</v>
      </c>
      <c r="B56" s="5">
        <v>148</v>
      </c>
      <c r="C56">
        <f t="shared" si="0"/>
        <v>5</v>
      </c>
      <c r="D56" s="7">
        <f>(C56=2)*(SUMPRODUCT(ISNUMBER(SEARCH(A56,$A$3:$A$500))*$B$3:$B$500)+SUMPRODUCT(ISNUMBER(SEARCH(E56,$A$3:$A$500))*$B$3:$B$500))</f>
        <v>0</v>
      </c>
      <c r="E56" s="6" t="str">
        <f>IF(C56=2,RIGHTB(A56,LEN(A56)-SEARCH(" ",TRIM(A56)))&amp;" "&amp;LEFTB(A56,SEARCH(" ",TRIM(A56))-1),"")</f>
        <v/>
      </c>
    </row>
    <row r="57" spans="1:5" x14ac:dyDescent="0.25">
      <c r="A57" s="4" t="s">
        <v>57</v>
      </c>
      <c r="B57" s="5">
        <v>144</v>
      </c>
      <c r="C57">
        <f t="shared" si="0"/>
        <v>10</v>
      </c>
      <c r="D57" s="7">
        <f>(C57=2)*(SUMPRODUCT(ISNUMBER(SEARCH(A57,$A$3:$A$500))*$B$3:$B$500)+SUMPRODUCT(ISNUMBER(SEARCH(E57,$A$3:$A$500))*$B$3:$B$500))</f>
        <v>0</v>
      </c>
      <c r="E57" s="6" t="str">
        <f>IF(C57=2,RIGHTB(A57,LEN(A57)-SEARCH(" ",TRIM(A57)))&amp;" "&amp;LEFTB(A57,SEARCH(" ",TRIM(A57))-1),"")</f>
        <v/>
      </c>
    </row>
    <row r="58" spans="1:5" x14ac:dyDescent="0.25">
      <c r="A58" s="4" t="s">
        <v>58</v>
      </c>
      <c r="B58" s="5">
        <v>143</v>
      </c>
      <c r="C58">
        <f t="shared" si="0"/>
        <v>5</v>
      </c>
      <c r="D58" s="7">
        <f>(C58=2)*(SUMPRODUCT(ISNUMBER(SEARCH(A58,$A$3:$A$500))*$B$3:$B$500)+SUMPRODUCT(ISNUMBER(SEARCH(E58,$A$3:$A$500))*$B$3:$B$500))</f>
        <v>0</v>
      </c>
      <c r="E58" s="6" t="str">
        <f>IF(C58=2,RIGHTB(A58,LEN(A58)-SEARCH(" ",TRIM(A58)))&amp;" "&amp;LEFTB(A58,SEARCH(" ",TRIM(A58))-1),"")</f>
        <v/>
      </c>
    </row>
    <row r="59" spans="1:5" x14ac:dyDescent="0.25">
      <c r="A59" s="4" t="s">
        <v>59</v>
      </c>
      <c r="B59" s="5">
        <v>141</v>
      </c>
      <c r="C59">
        <f t="shared" si="0"/>
        <v>10</v>
      </c>
      <c r="D59" s="7">
        <f>(C59=2)*(SUMPRODUCT(ISNUMBER(SEARCH(A59,$A$3:$A$500))*$B$3:$B$500)+SUMPRODUCT(ISNUMBER(SEARCH(E59,$A$3:$A$500))*$B$3:$B$500))</f>
        <v>0</v>
      </c>
      <c r="E59" s="6" t="str">
        <f>IF(C59=2,RIGHTB(A59,LEN(A59)-SEARCH(" ",TRIM(A59)))&amp;" "&amp;LEFTB(A59,SEARCH(" ",TRIM(A59))-1),"")</f>
        <v/>
      </c>
    </row>
    <row r="60" spans="1:5" x14ac:dyDescent="0.25">
      <c r="A60" s="4" t="s">
        <v>60</v>
      </c>
      <c r="B60" s="5">
        <v>135</v>
      </c>
      <c r="C60">
        <f t="shared" si="0"/>
        <v>9</v>
      </c>
      <c r="D60" s="7">
        <f>(C60=2)*(SUMPRODUCT(ISNUMBER(SEARCH(A60,$A$3:$A$500))*$B$3:$B$500)+SUMPRODUCT(ISNUMBER(SEARCH(E60,$A$3:$A$500))*$B$3:$B$500))</f>
        <v>0</v>
      </c>
      <c r="E60" s="6" t="str">
        <f>IF(C60=2,RIGHTB(A60,LEN(A60)-SEARCH(" ",TRIM(A60)))&amp;" "&amp;LEFTB(A60,SEARCH(" ",TRIM(A60))-1),"")</f>
        <v/>
      </c>
    </row>
    <row r="61" spans="1:5" x14ac:dyDescent="0.25">
      <c r="A61" s="4" t="s">
        <v>61</v>
      </c>
      <c r="B61" s="5">
        <v>135</v>
      </c>
      <c r="C61">
        <f t="shared" si="0"/>
        <v>5</v>
      </c>
      <c r="D61" s="7">
        <f>(C61=2)*(SUMPRODUCT(ISNUMBER(SEARCH(A61,$A$3:$A$500))*$B$3:$B$500)+SUMPRODUCT(ISNUMBER(SEARCH(E61,$A$3:$A$500))*$B$3:$B$500))</f>
        <v>0</v>
      </c>
      <c r="E61" s="6" t="str">
        <f>IF(C61=2,RIGHTB(A61,LEN(A61)-SEARCH(" ",TRIM(A61)))&amp;" "&amp;LEFTB(A61,SEARCH(" ",TRIM(A61))-1),"")</f>
        <v/>
      </c>
    </row>
    <row r="62" spans="1:5" x14ac:dyDescent="0.25">
      <c r="A62" s="4" t="s">
        <v>62</v>
      </c>
      <c r="B62" s="5">
        <v>134</v>
      </c>
      <c r="C62">
        <f t="shared" si="0"/>
        <v>3</v>
      </c>
      <c r="D62" s="7">
        <f>(C62=2)*(SUMPRODUCT(ISNUMBER(SEARCH(A62,$A$3:$A$500))*$B$3:$B$500)+SUMPRODUCT(ISNUMBER(SEARCH(E62,$A$3:$A$500))*$B$3:$B$500))</f>
        <v>0</v>
      </c>
      <c r="E62" s="6" t="str">
        <f>IF(C62=2,RIGHTB(A62,LEN(A62)-SEARCH(" ",TRIM(A62)))&amp;" "&amp;LEFTB(A62,SEARCH(" ",TRIM(A62))-1),"")</f>
        <v/>
      </c>
    </row>
    <row r="63" spans="1:5" x14ac:dyDescent="0.25">
      <c r="A63" s="4" t="s">
        <v>63</v>
      </c>
      <c r="B63" s="5">
        <v>133</v>
      </c>
      <c r="C63">
        <f t="shared" si="0"/>
        <v>1</v>
      </c>
      <c r="D63" s="7">
        <f>(C63=2)*(SUMPRODUCT(ISNUMBER(SEARCH(A63,$A$3:$A$500))*$B$3:$B$500)+SUMPRODUCT(ISNUMBER(SEARCH(E63,$A$3:$A$500))*$B$3:$B$500))</f>
        <v>0</v>
      </c>
      <c r="E63" s="6" t="str">
        <f>IF(C63=2,RIGHTB(A63,LEN(A63)-SEARCH(" ",TRIM(A63)))&amp;" "&amp;LEFTB(A63,SEARCH(" ",TRIM(A63))-1),"")</f>
        <v/>
      </c>
    </row>
    <row r="64" spans="1:5" x14ac:dyDescent="0.25">
      <c r="A64" s="4" t="s">
        <v>64</v>
      </c>
      <c r="B64" s="5">
        <v>132</v>
      </c>
      <c r="C64">
        <f t="shared" si="0"/>
        <v>3</v>
      </c>
      <c r="D64" s="7">
        <f>(C64=2)*(SUMPRODUCT(ISNUMBER(SEARCH(A64,$A$3:$A$500))*$B$3:$B$500)+SUMPRODUCT(ISNUMBER(SEARCH(E64,$A$3:$A$500))*$B$3:$B$500))</f>
        <v>0</v>
      </c>
      <c r="E64" s="6" t="str">
        <f>IF(C64=2,RIGHTB(A64,LEN(A64)-SEARCH(" ",TRIM(A64)))&amp;" "&amp;LEFTB(A64,SEARCH(" ",TRIM(A64))-1),"")</f>
        <v/>
      </c>
    </row>
    <row r="65" spans="1:5" x14ac:dyDescent="0.25">
      <c r="A65" s="4" t="s">
        <v>65</v>
      </c>
      <c r="B65" s="5">
        <v>132</v>
      </c>
      <c r="C65">
        <f t="shared" si="0"/>
        <v>2</v>
      </c>
      <c r="D65" s="7">
        <f>(C65=2)*(SUMPRODUCT(ISNUMBER(SEARCH(A65,$A$3:$A$500))*$B$3:$B$500)+SUMPRODUCT(ISNUMBER(SEARCH(E65,$A$3:$A$500))*$B$3:$B$500))</f>
        <v>249</v>
      </c>
      <c r="E65" s="6" t="str">
        <f>IF(C65=2,RIGHTB(A65,LEN(A65)-SEARCH(" ",TRIM(A65)))&amp;" "&amp;LEFTB(A65,SEARCH(" ",TRIM(A65))-1),"")</f>
        <v>урбан нива</v>
      </c>
    </row>
    <row r="66" spans="1:5" x14ac:dyDescent="0.25">
      <c r="A66" s="4" t="s">
        <v>66</v>
      </c>
      <c r="B66" s="5">
        <v>132</v>
      </c>
      <c r="C66">
        <f t="shared" si="0"/>
        <v>9</v>
      </c>
      <c r="D66" s="7">
        <f>(C66=2)*(SUMPRODUCT(ISNUMBER(SEARCH(A66,$A$3:$A$500))*$B$3:$B$500)+SUMPRODUCT(ISNUMBER(SEARCH(E66,$A$3:$A$500))*$B$3:$B$500))</f>
        <v>0</v>
      </c>
      <c r="E66" s="6" t="str">
        <f>IF(C66=2,RIGHTB(A66,LEN(A66)-SEARCH(" ",TRIM(A66)))&amp;" "&amp;LEFTB(A66,SEARCH(" ",TRIM(A66))-1),"")</f>
        <v/>
      </c>
    </row>
    <row r="67" spans="1:5" x14ac:dyDescent="0.25">
      <c r="A67" s="4" t="s">
        <v>67</v>
      </c>
      <c r="B67" s="5">
        <v>129</v>
      </c>
      <c r="C67">
        <f t="shared" si="0"/>
        <v>9</v>
      </c>
      <c r="D67" s="7">
        <f>(C67=2)*(SUMPRODUCT(ISNUMBER(SEARCH(A67,$A$3:$A$500))*$B$3:$B$500)+SUMPRODUCT(ISNUMBER(SEARCH(E67,$A$3:$A$500))*$B$3:$B$500))</f>
        <v>0</v>
      </c>
      <c r="E67" s="6" t="str">
        <f>IF(C67=2,RIGHTB(A67,LEN(A67)-SEARCH(" ",TRIM(A67)))&amp;" "&amp;LEFTB(A67,SEARCH(" ",TRIM(A67))-1),"")</f>
        <v/>
      </c>
    </row>
    <row r="68" spans="1:5" x14ac:dyDescent="0.25">
      <c r="A68" s="4" t="s">
        <v>68</v>
      </c>
      <c r="B68" s="5">
        <v>126</v>
      </c>
      <c r="C68">
        <f t="shared" ref="C68:C131" si="1">IF(ISBLANK(A68),0,LEN(TRIM(A68))-LEN(SUBSTITUTE(A68," ",""))+1)</f>
        <v>5</v>
      </c>
      <c r="D68" s="7">
        <f>(C68=2)*(SUMPRODUCT(ISNUMBER(SEARCH(A68,$A$3:$A$500))*$B$3:$B$500)+SUMPRODUCT(ISNUMBER(SEARCH(E68,$A$3:$A$500))*$B$3:$B$500))</f>
        <v>0</v>
      </c>
      <c r="E68" s="6" t="str">
        <f>IF(C68=2,RIGHTB(A68,LEN(A68)-SEARCH(" ",TRIM(A68)))&amp;" "&amp;LEFTB(A68,SEARCH(" ",TRIM(A68))-1),"")</f>
        <v/>
      </c>
    </row>
    <row r="69" spans="1:5" x14ac:dyDescent="0.25">
      <c r="A69" s="4" t="s">
        <v>69</v>
      </c>
      <c r="B69" s="5">
        <v>124</v>
      </c>
      <c r="C69">
        <f t="shared" si="1"/>
        <v>7</v>
      </c>
      <c r="D69" s="7">
        <f>(C69=2)*(SUMPRODUCT(ISNUMBER(SEARCH(A69,$A$3:$A$500))*$B$3:$B$500)+SUMPRODUCT(ISNUMBER(SEARCH(E69,$A$3:$A$500))*$B$3:$B$500))</f>
        <v>0</v>
      </c>
      <c r="E69" s="6" t="str">
        <f>IF(C69=2,RIGHTB(A69,LEN(A69)-SEARCH(" ",TRIM(A69)))&amp;" "&amp;LEFTB(A69,SEARCH(" ",TRIM(A69))-1),"")</f>
        <v/>
      </c>
    </row>
    <row r="70" spans="1:5" x14ac:dyDescent="0.25">
      <c r="A70" s="4" t="s">
        <v>70</v>
      </c>
      <c r="B70" s="5">
        <v>123</v>
      </c>
      <c r="C70">
        <f t="shared" si="1"/>
        <v>9</v>
      </c>
      <c r="D70" s="7">
        <f>(C70=2)*(SUMPRODUCT(ISNUMBER(SEARCH(A70,$A$3:$A$500))*$B$3:$B$500)+SUMPRODUCT(ISNUMBER(SEARCH(E70,$A$3:$A$500))*$B$3:$B$500))</f>
        <v>0</v>
      </c>
      <c r="E70" s="6" t="str">
        <f>IF(C70=2,RIGHTB(A70,LEN(A70)-SEARCH(" ",TRIM(A70)))&amp;" "&amp;LEFTB(A70,SEARCH(" ",TRIM(A70))-1),"")</f>
        <v/>
      </c>
    </row>
    <row r="71" spans="1:5" x14ac:dyDescent="0.25">
      <c r="A71" s="4" t="s">
        <v>71</v>
      </c>
      <c r="B71" s="5">
        <v>121</v>
      </c>
      <c r="C71">
        <f t="shared" si="1"/>
        <v>8</v>
      </c>
      <c r="D71" s="7">
        <f>(C71=2)*(SUMPRODUCT(ISNUMBER(SEARCH(A71,$A$3:$A$500))*$B$3:$B$500)+SUMPRODUCT(ISNUMBER(SEARCH(E71,$A$3:$A$500))*$B$3:$B$500))</f>
        <v>0</v>
      </c>
      <c r="E71" s="6" t="str">
        <f>IF(C71=2,RIGHTB(A71,LEN(A71)-SEARCH(" ",TRIM(A71)))&amp;" "&amp;LEFTB(A71,SEARCH(" ",TRIM(A71))-1),"")</f>
        <v/>
      </c>
    </row>
    <row r="72" spans="1:5" x14ac:dyDescent="0.25">
      <c r="A72" s="4" t="s">
        <v>72</v>
      </c>
      <c r="B72" s="5">
        <v>120</v>
      </c>
      <c r="C72">
        <f t="shared" si="1"/>
        <v>7</v>
      </c>
      <c r="D72" s="7">
        <f>(C72=2)*(SUMPRODUCT(ISNUMBER(SEARCH(A72,$A$3:$A$500))*$B$3:$B$500)+SUMPRODUCT(ISNUMBER(SEARCH(E72,$A$3:$A$500))*$B$3:$B$500))</f>
        <v>0</v>
      </c>
      <c r="E72" s="6" t="str">
        <f>IF(C72=2,RIGHTB(A72,LEN(A72)-SEARCH(" ",TRIM(A72)))&amp;" "&amp;LEFTB(A72,SEARCH(" ",TRIM(A72))-1),"")</f>
        <v/>
      </c>
    </row>
    <row r="73" spans="1:5" x14ac:dyDescent="0.25">
      <c r="A73" s="4" t="s">
        <v>73</v>
      </c>
      <c r="B73" s="5">
        <v>117</v>
      </c>
      <c r="C73">
        <f t="shared" si="1"/>
        <v>11</v>
      </c>
      <c r="D73" s="7">
        <f>(C73=2)*(SUMPRODUCT(ISNUMBER(SEARCH(A73,$A$3:$A$500))*$B$3:$B$500)+SUMPRODUCT(ISNUMBER(SEARCH(E73,$A$3:$A$500))*$B$3:$B$500))</f>
        <v>0</v>
      </c>
      <c r="E73" s="6" t="str">
        <f>IF(C73=2,RIGHTB(A73,LEN(A73)-SEARCH(" ",TRIM(A73)))&amp;" "&amp;LEFTB(A73,SEARCH(" ",TRIM(A73))-1),"")</f>
        <v/>
      </c>
    </row>
    <row r="74" spans="1:5" x14ac:dyDescent="0.25">
      <c r="A74" s="4" t="s">
        <v>74</v>
      </c>
      <c r="B74" s="5">
        <v>115</v>
      </c>
      <c r="C74">
        <f t="shared" si="1"/>
        <v>5</v>
      </c>
      <c r="D74" s="7">
        <f>(C74=2)*(SUMPRODUCT(ISNUMBER(SEARCH(A74,$A$3:$A$500))*$B$3:$B$500)+SUMPRODUCT(ISNUMBER(SEARCH(E74,$A$3:$A$500))*$B$3:$B$500))</f>
        <v>0</v>
      </c>
      <c r="E74" s="6" t="str">
        <f>IF(C74=2,RIGHTB(A74,LEN(A74)-SEARCH(" ",TRIM(A74)))&amp;" "&amp;LEFTB(A74,SEARCH(" ",TRIM(A74))-1),"")</f>
        <v/>
      </c>
    </row>
    <row r="75" spans="1:5" x14ac:dyDescent="0.25">
      <c r="A75" s="4" t="s">
        <v>75</v>
      </c>
      <c r="B75" s="5">
        <v>111</v>
      </c>
      <c r="C75">
        <f t="shared" si="1"/>
        <v>2</v>
      </c>
      <c r="D75" s="7">
        <f>(C75=2)*(SUMPRODUCT(ISNUMBER(SEARCH(A75,$A$3:$A$500))*$B$3:$B$500)+SUMPRODUCT(ISNUMBER(SEARCH(E75,$A$3:$A$500))*$B$3:$B$500))</f>
        <v>111</v>
      </c>
      <c r="E75" s="6" t="str">
        <f>IF(C75=2,RIGHTB(A75,LEN(A75)-SEARCH(" ",TRIM(A75)))&amp;" "&amp;LEFTB(A75,SEARCH(" ",TRIM(A75))-1),"")</f>
        <v>solaris hyundai</v>
      </c>
    </row>
    <row r="76" spans="1:5" x14ac:dyDescent="0.25">
      <c r="A76" s="4" t="s">
        <v>76</v>
      </c>
      <c r="B76" s="5">
        <v>110</v>
      </c>
      <c r="C76">
        <f t="shared" si="1"/>
        <v>2</v>
      </c>
      <c r="D76" s="7">
        <f>(C76=2)*(SUMPRODUCT(ISNUMBER(SEARCH(A76,$A$3:$A$500))*$B$3:$B$500)+SUMPRODUCT(ISNUMBER(SEARCH(E76,$A$3:$A$500))*$B$3:$B$500))</f>
        <v>166</v>
      </c>
      <c r="E76" s="6" t="str">
        <f>IF(C76=2,RIGHTB(A76,LEN(A76)-SEARCH(" ",TRIM(A76)))&amp;" "&amp;LEFTB(A76,SEARCH(" ",TRIM(A76))-1),"")</f>
        <v>myway lifan</v>
      </c>
    </row>
    <row r="77" spans="1:5" x14ac:dyDescent="0.25">
      <c r="A77" s="4" t="s">
        <v>77</v>
      </c>
      <c r="B77" s="5">
        <v>110</v>
      </c>
      <c r="C77">
        <f t="shared" si="1"/>
        <v>9</v>
      </c>
      <c r="D77" s="7">
        <f>(C77=2)*(SUMPRODUCT(ISNUMBER(SEARCH(A77,$A$3:$A$500))*$B$3:$B$500)+SUMPRODUCT(ISNUMBER(SEARCH(E77,$A$3:$A$500))*$B$3:$B$500))</f>
        <v>0</v>
      </c>
      <c r="E77" s="6" t="str">
        <f>IF(C77=2,RIGHTB(A77,LEN(A77)-SEARCH(" ",TRIM(A77)))&amp;" "&amp;LEFTB(A77,SEARCH(" ",TRIM(A77))-1),"")</f>
        <v/>
      </c>
    </row>
    <row r="78" spans="1:5" x14ac:dyDescent="0.25">
      <c r="A78" s="4" t="s">
        <v>78</v>
      </c>
      <c r="B78" s="5">
        <v>109</v>
      </c>
      <c r="C78">
        <f t="shared" si="1"/>
        <v>3</v>
      </c>
      <c r="D78" s="7">
        <f>(C78=2)*(SUMPRODUCT(ISNUMBER(SEARCH(A78,$A$3:$A$500))*$B$3:$B$500)+SUMPRODUCT(ISNUMBER(SEARCH(E78,$A$3:$A$500))*$B$3:$B$500))</f>
        <v>0</v>
      </c>
      <c r="E78" s="6" t="str">
        <f>IF(C78=2,RIGHTB(A78,LEN(A78)-SEARCH(" ",TRIM(A78)))&amp;" "&amp;LEFTB(A78,SEARCH(" ",TRIM(A78))-1),"")</f>
        <v/>
      </c>
    </row>
    <row r="79" spans="1:5" x14ac:dyDescent="0.25">
      <c r="A79" s="4" t="s">
        <v>79</v>
      </c>
      <c r="B79" s="5">
        <v>108</v>
      </c>
      <c r="C79">
        <f t="shared" si="1"/>
        <v>8</v>
      </c>
      <c r="D79" s="7">
        <f>(C79=2)*(SUMPRODUCT(ISNUMBER(SEARCH(A79,$A$3:$A$500))*$B$3:$B$500)+SUMPRODUCT(ISNUMBER(SEARCH(E79,$A$3:$A$500))*$B$3:$B$500))</f>
        <v>0</v>
      </c>
      <c r="E79" s="6" t="str">
        <f>IF(C79=2,RIGHTB(A79,LEN(A79)-SEARCH(" ",TRIM(A79)))&amp;" "&amp;LEFTB(A79,SEARCH(" ",TRIM(A79))-1),"")</f>
        <v/>
      </c>
    </row>
    <row r="80" spans="1:5" x14ac:dyDescent="0.25">
      <c r="A80" s="4" t="s">
        <v>80</v>
      </c>
      <c r="B80" s="5">
        <v>108</v>
      </c>
      <c r="C80">
        <f t="shared" si="1"/>
        <v>9</v>
      </c>
      <c r="D80" s="7">
        <f>(C80=2)*(SUMPRODUCT(ISNUMBER(SEARCH(A80,$A$3:$A$500))*$B$3:$B$500)+SUMPRODUCT(ISNUMBER(SEARCH(E80,$A$3:$A$500))*$B$3:$B$500))</f>
        <v>0</v>
      </c>
      <c r="E80" s="6" t="str">
        <f>IF(C80=2,RIGHTB(A80,LEN(A80)-SEARCH(" ",TRIM(A80)))&amp;" "&amp;LEFTB(A80,SEARCH(" ",TRIM(A80))-1),"")</f>
        <v/>
      </c>
    </row>
    <row r="81" spans="1:5" x14ac:dyDescent="0.25">
      <c r="A81" s="4" t="s">
        <v>81</v>
      </c>
      <c r="B81" s="5">
        <v>107</v>
      </c>
      <c r="C81">
        <f t="shared" si="1"/>
        <v>2</v>
      </c>
      <c r="D81" s="7">
        <f>(C81=2)*(SUMPRODUCT(ISNUMBER(SEARCH(A81,$A$3:$A$500))*$B$3:$B$500)+SUMPRODUCT(ISNUMBER(SEARCH(E81,$A$3:$A$500))*$B$3:$B$500))</f>
        <v>130</v>
      </c>
      <c r="E81" s="6" t="str">
        <f>IF(C81=2,RIGHTB(A81,LEN(A81)-SEARCH(" ",TRIM(A81)))&amp;" "&amp;LEFTB(A81,SEARCH(" ",TRIM(A81))-1),"")</f>
        <v>авто выкуп</v>
      </c>
    </row>
    <row r="82" spans="1:5" x14ac:dyDescent="0.25">
      <c r="A82" s="4" t="s">
        <v>82</v>
      </c>
      <c r="B82" s="5">
        <v>106</v>
      </c>
      <c r="C82">
        <f t="shared" si="1"/>
        <v>2</v>
      </c>
      <c r="D82" s="7">
        <f>(C82=2)*(SUMPRODUCT(ISNUMBER(SEARCH(A82,$A$3:$A$500))*$B$3:$B$500)+SUMPRODUCT(ISNUMBER(SEARCH(E82,$A$3:$A$500))*$B$3:$B$500))</f>
        <v>130</v>
      </c>
      <c r="E82" s="6" t="str">
        <f>IF(C82=2,RIGHTB(A82,LEN(A82)-SEARCH(" ",TRIM(A82)))&amp;" "&amp;LEFTB(A82,SEARCH(" ",TRIM(A82))-1),"")</f>
        <v>rio kia</v>
      </c>
    </row>
    <row r="83" spans="1:5" x14ac:dyDescent="0.25">
      <c r="A83" s="4" t="s">
        <v>83</v>
      </c>
      <c r="B83" s="5">
        <v>105</v>
      </c>
      <c r="C83">
        <f t="shared" si="1"/>
        <v>3</v>
      </c>
      <c r="D83" s="7">
        <f>(C83=2)*(SUMPRODUCT(ISNUMBER(SEARCH(A83,$A$3:$A$500))*$B$3:$B$500)+SUMPRODUCT(ISNUMBER(SEARCH(E83,$A$3:$A$500))*$B$3:$B$500))</f>
        <v>0</v>
      </c>
      <c r="E83" s="6" t="str">
        <f>IF(C83=2,RIGHTB(A83,LEN(A83)-SEARCH(" ",TRIM(A83)))&amp;" "&amp;LEFTB(A83,SEARCH(" ",TRIM(A83))-1),"")</f>
        <v/>
      </c>
    </row>
    <row r="84" spans="1:5" x14ac:dyDescent="0.25">
      <c r="A84" s="4" t="s">
        <v>84</v>
      </c>
      <c r="B84" s="5">
        <v>103</v>
      </c>
      <c r="C84">
        <f t="shared" si="1"/>
        <v>2</v>
      </c>
      <c r="D84" s="7">
        <f>(C84=2)*(SUMPRODUCT(ISNUMBER(SEARCH(A84,$A$3:$A$500))*$B$3:$B$500)+SUMPRODUCT(ISNUMBER(SEARCH(E84,$A$3:$A$500))*$B$3:$B$500))</f>
        <v>518</v>
      </c>
      <c r="E84" s="6" t="str">
        <f>IF(C84=2,RIGHTB(A84,LEN(A84)-SEARCH(" ",TRIM(A84)))&amp;" "&amp;LEFTB(A84,SEARCH(" ",TRIM(A84))-1),"")</f>
        <v>авто купить</v>
      </c>
    </row>
    <row r="85" spans="1:5" x14ac:dyDescent="0.25">
      <c r="A85" s="4" t="s">
        <v>85</v>
      </c>
      <c r="B85" s="5">
        <v>103</v>
      </c>
      <c r="C85">
        <f t="shared" si="1"/>
        <v>9</v>
      </c>
      <c r="D85" s="7">
        <f>(C85=2)*(SUMPRODUCT(ISNUMBER(SEARCH(A85,$A$3:$A$500))*$B$3:$B$500)+SUMPRODUCT(ISNUMBER(SEARCH(E85,$A$3:$A$500))*$B$3:$B$500))</f>
        <v>0</v>
      </c>
      <c r="E85" s="6" t="str">
        <f>IF(C85=2,RIGHTB(A85,LEN(A85)-SEARCH(" ",TRIM(A85)))&amp;" "&amp;LEFTB(A85,SEARCH(" ",TRIM(A85))-1),"")</f>
        <v/>
      </c>
    </row>
    <row r="86" spans="1:5" x14ac:dyDescent="0.25">
      <c r="A86" s="4" t="s">
        <v>86</v>
      </c>
      <c r="B86" s="5">
        <v>103</v>
      </c>
      <c r="C86">
        <f t="shared" si="1"/>
        <v>5</v>
      </c>
      <c r="D86" s="7">
        <f>(C86=2)*(SUMPRODUCT(ISNUMBER(SEARCH(A86,$A$3:$A$500))*$B$3:$B$500)+SUMPRODUCT(ISNUMBER(SEARCH(E86,$A$3:$A$500))*$B$3:$B$500))</f>
        <v>0</v>
      </c>
      <c r="E86" s="6" t="str">
        <f>IF(C86=2,RIGHTB(A86,LEN(A86)-SEARCH(" ",TRIM(A86)))&amp;" "&amp;LEFTB(A86,SEARCH(" ",TRIM(A86))-1),"")</f>
        <v/>
      </c>
    </row>
    <row r="87" spans="1:5" x14ac:dyDescent="0.25">
      <c r="A87" s="4" t="s">
        <v>87</v>
      </c>
      <c r="B87" s="5">
        <v>101</v>
      </c>
      <c r="C87">
        <f t="shared" si="1"/>
        <v>7</v>
      </c>
      <c r="D87" s="7">
        <f>(C87=2)*(SUMPRODUCT(ISNUMBER(SEARCH(A87,$A$3:$A$500))*$B$3:$B$500)+SUMPRODUCT(ISNUMBER(SEARCH(E87,$A$3:$A$500))*$B$3:$B$500))</f>
        <v>0</v>
      </c>
      <c r="E87" s="6" t="str">
        <f>IF(C87=2,RIGHTB(A87,LEN(A87)-SEARCH(" ",TRIM(A87)))&amp;" "&amp;LEFTB(A87,SEARCH(" ",TRIM(A87))-1),"")</f>
        <v/>
      </c>
    </row>
    <row r="88" spans="1:5" x14ac:dyDescent="0.25">
      <c r="A88" s="4" t="s">
        <v>88</v>
      </c>
      <c r="B88" s="5">
        <v>101</v>
      </c>
      <c r="C88">
        <f t="shared" si="1"/>
        <v>5</v>
      </c>
      <c r="D88" s="7">
        <f>(C88=2)*(SUMPRODUCT(ISNUMBER(SEARCH(A88,$A$3:$A$500))*$B$3:$B$500)+SUMPRODUCT(ISNUMBER(SEARCH(E88,$A$3:$A$500))*$B$3:$B$500))</f>
        <v>0</v>
      </c>
      <c r="E88" s="6" t="str">
        <f>IF(C88=2,RIGHTB(A88,LEN(A88)-SEARCH(" ",TRIM(A88)))&amp;" "&amp;LEFTB(A88,SEARCH(" ",TRIM(A88))-1),"")</f>
        <v/>
      </c>
    </row>
    <row r="89" spans="1:5" x14ac:dyDescent="0.25">
      <c r="A89" s="4" t="s">
        <v>89</v>
      </c>
      <c r="B89" s="5">
        <v>99</v>
      </c>
      <c r="C89">
        <f t="shared" si="1"/>
        <v>3</v>
      </c>
      <c r="D89" s="7">
        <f>(C89=2)*(SUMPRODUCT(ISNUMBER(SEARCH(A89,$A$3:$A$500))*$B$3:$B$500)+SUMPRODUCT(ISNUMBER(SEARCH(E89,$A$3:$A$500))*$B$3:$B$500))</f>
        <v>0</v>
      </c>
      <c r="E89" s="6" t="str">
        <f>IF(C89=2,RIGHTB(A89,LEN(A89)-SEARCH(" ",TRIM(A89)))&amp;" "&amp;LEFTB(A89,SEARCH(" ",TRIM(A89))-1),"")</f>
        <v/>
      </c>
    </row>
    <row r="90" spans="1:5" x14ac:dyDescent="0.25">
      <c r="A90" s="4" t="s">
        <v>90</v>
      </c>
      <c r="B90" s="5">
        <v>99</v>
      </c>
      <c r="C90">
        <f t="shared" si="1"/>
        <v>5</v>
      </c>
      <c r="D90" s="7">
        <f>(C90=2)*(SUMPRODUCT(ISNUMBER(SEARCH(A90,$A$3:$A$500))*$B$3:$B$500)+SUMPRODUCT(ISNUMBER(SEARCH(E90,$A$3:$A$500))*$B$3:$B$500))</f>
        <v>0</v>
      </c>
      <c r="E90" s="6" t="str">
        <f>IF(C90=2,RIGHTB(A90,LEN(A90)-SEARCH(" ",TRIM(A90)))&amp;" "&amp;LEFTB(A90,SEARCH(" ",TRIM(A90))-1),"")</f>
        <v/>
      </c>
    </row>
    <row r="91" spans="1:5" x14ac:dyDescent="0.25">
      <c r="A91" s="4" t="s">
        <v>91</v>
      </c>
      <c r="B91" s="5">
        <v>98</v>
      </c>
      <c r="C91">
        <f t="shared" si="1"/>
        <v>11</v>
      </c>
      <c r="D91" s="7">
        <f>(C91=2)*(SUMPRODUCT(ISNUMBER(SEARCH(A91,$A$3:$A$500))*$B$3:$B$500)+SUMPRODUCT(ISNUMBER(SEARCH(E91,$A$3:$A$500))*$B$3:$B$500))</f>
        <v>0</v>
      </c>
      <c r="E91" s="6" t="str">
        <f>IF(C91=2,RIGHTB(A91,LEN(A91)-SEARCH(" ",TRIM(A91)))&amp;" "&amp;LEFTB(A91,SEARCH(" ",TRIM(A91))-1),"")</f>
        <v/>
      </c>
    </row>
    <row r="92" spans="1:5" x14ac:dyDescent="0.25">
      <c r="A92" s="4" t="s">
        <v>92</v>
      </c>
      <c r="B92" s="5">
        <v>97</v>
      </c>
      <c r="C92">
        <f t="shared" si="1"/>
        <v>2</v>
      </c>
      <c r="D92" s="7">
        <f>(C92=2)*(SUMPRODUCT(ISNUMBER(SEARCH(A92,$A$3:$A$500))*$B$3:$B$500)+SUMPRODUCT(ISNUMBER(SEARCH(E92,$A$3:$A$500))*$B$3:$B$500))</f>
        <v>698</v>
      </c>
      <c r="E92" s="6" t="str">
        <f>IF(C92=2,RIGHTB(A92,LEN(A92)-SEARCH(" ",TRIM(A92)))&amp;" "&amp;LEFTB(A92,SEARCH(" ",TRIM(A92))-1),"")</f>
        <v>хендай купить</v>
      </c>
    </row>
    <row r="93" spans="1:5" x14ac:dyDescent="0.25">
      <c r="A93" s="4" t="s">
        <v>93</v>
      </c>
      <c r="B93" s="5">
        <v>97</v>
      </c>
      <c r="C93">
        <f t="shared" si="1"/>
        <v>5</v>
      </c>
      <c r="D93" s="7">
        <f>(C93=2)*(SUMPRODUCT(ISNUMBER(SEARCH(A93,$A$3:$A$500))*$B$3:$B$500)+SUMPRODUCT(ISNUMBER(SEARCH(E93,$A$3:$A$500))*$B$3:$B$500))</f>
        <v>0</v>
      </c>
      <c r="E93" s="6" t="str">
        <f>IF(C93=2,RIGHTB(A93,LEN(A93)-SEARCH(" ",TRIM(A93)))&amp;" "&amp;LEFTB(A93,SEARCH(" ",TRIM(A93))-1),"")</f>
        <v/>
      </c>
    </row>
    <row r="94" spans="1:5" x14ac:dyDescent="0.25">
      <c r="A94" s="4" t="s">
        <v>94</v>
      </c>
      <c r="B94" s="5">
        <v>97</v>
      </c>
      <c r="C94">
        <f t="shared" si="1"/>
        <v>2</v>
      </c>
      <c r="D94" s="7">
        <f>(C94=2)*(SUMPRODUCT(ISNUMBER(SEARCH(A94,$A$3:$A$500))*$B$3:$B$500)+SUMPRODUCT(ISNUMBER(SEARCH(E94,$A$3:$A$500))*$B$3:$B$500))</f>
        <v>1017</v>
      </c>
      <c r="E94" s="6" t="str">
        <f>IF(C94=2,RIGHTB(A94,LEN(A94)-SEARCH(" ",TRIM(A94)))&amp;" "&amp;LEFTB(A94,SEARCH(" ",TRIM(A94))-1),"")</f>
        <v>крета хендай</v>
      </c>
    </row>
    <row r="95" spans="1:5" x14ac:dyDescent="0.25">
      <c r="A95" s="4" t="s">
        <v>95</v>
      </c>
      <c r="B95" s="5">
        <v>95</v>
      </c>
      <c r="C95">
        <f t="shared" si="1"/>
        <v>7</v>
      </c>
      <c r="D95" s="7">
        <f>(C95=2)*(SUMPRODUCT(ISNUMBER(SEARCH(A95,$A$3:$A$500))*$B$3:$B$500)+SUMPRODUCT(ISNUMBER(SEARCH(E95,$A$3:$A$500))*$B$3:$B$500))</f>
        <v>0</v>
      </c>
      <c r="E95" s="6" t="str">
        <f>IF(C95=2,RIGHTB(A95,LEN(A95)-SEARCH(" ",TRIM(A95)))&amp;" "&amp;LEFTB(A95,SEARCH(" ",TRIM(A95))-1),"")</f>
        <v/>
      </c>
    </row>
    <row r="96" spans="1:5" x14ac:dyDescent="0.25">
      <c r="A96" s="4" t="s">
        <v>96</v>
      </c>
      <c r="B96" s="5">
        <v>94</v>
      </c>
      <c r="C96">
        <f t="shared" si="1"/>
        <v>8</v>
      </c>
      <c r="D96" s="7">
        <f>(C96=2)*(SUMPRODUCT(ISNUMBER(SEARCH(A96,$A$3:$A$500))*$B$3:$B$500)+SUMPRODUCT(ISNUMBER(SEARCH(E96,$A$3:$A$500))*$B$3:$B$500))</f>
        <v>0</v>
      </c>
      <c r="E96" s="6" t="str">
        <f>IF(C96=2,RIGHTB(A96,LEN(A96)-SEARCH(" ",TRIM(A96)))&amp;" "&amp;LEFTB(A96,SEARCH(" ",TRIM(A96))-1),"")</f>
        <v/>
      </c>
    </row>
    <row r="97" spans="1:5" x14ac:dyDescent="0.25">
      <c r="A97" s="4" t="s">
        <v>97</v>
      </c>
      <c r="B97" s="5">
        <v>93</v>
      </c>
      <c r="C97">
        <f t="shared" si="1"/>
        <v>3</v>
      </c>
      <c r="D97" s="7">
        <f>(C97=2)*(SUMPRODUCT(ISNUMBER(SEARCH(A97,$A$3:$A$500))*$B$3:$B$500)+SUMPRODUCT(ISNUMBER(SEARCH(E97,$A$3:$A$500))*$B$3:$B$500))</f>
        <v>0</v>
      </c>
      <c r="E97" s="6" t="str">
        <f>IF(C97=2,RIGHTB(A97,LEN(A97)-SEARCH(" ",TRIM(A97)))&amp;" "&amp;LEFTB(A97,SEARCH(" ",TRIM(A97))-1),"")</f>
        <v/>
      </c>
    </row>
    <row r="98" spans="1:5" x14ac:dyDescent="0.25">
      <c r="A98" s="4" t="s">
        <v>98</v>
      </c>
      <c r="B98" s="5">
        <v>93</v>
      </c>
      <c r="C98">
        <f t="shared" si="1"/>
        <v>10</v>
      </c>
      <c r="D98" s="7">
        <f>(C98=2)*(SUMPRODUCT(ISNUMBER(SEARCH(A98,$A$3:$A$500))*$B$3:$B$500)+SUMPRODUCT(ISNUMBER(SEARCH(E98,$A$3:$A$500))*$B$3:$B$500))</f>
        <v>0</v>
      </c>
      <c r="E98" s="6" t="str">
        <f>IF(C98=2,RIGHTB(A98,LEN(A98)-SEARCH(" ",TRIM(A98)))&amp;" "&amp;LEFTB(A98,SEARCH(" ",TRIM(A98))-1),"")</f>
        <v/>
      </c>
    </row>
    <row r="99" spans="1:5" x14ac:dyDescent="0.25">
      <c r="A99" s="4" t="s">
        <v>99</v>
      </c>
      <c r="B99" s="5">
        <v>93</v>
      </c>
      <c r="C99">
        <f t="shared" si="1"/>
        <v>3</v>
      </c>
      <c r="E99" t="str">
        <f>IF(C99=2,RIGHTB(A99,LEN(A99)-SEARCH(" ",TRIM(A99)))&amp;" "&amp;LEFTB(A99,SEARCH(" ",TRIM(A99))-1),"")</f>
        <v/>
      </c>
    </row>
    <row r="100" spans="1:5" x14ac:dyDescent="0.25">
      <c r="A100" s="4" t="s">
        <v>100</v>
      </c>
      <c r="B100" s="5">
        <v>92</v>
      </c>
      <c r="C100">
        <f t="shared" si="1"/>
        <v>5</v>
      </c>
      <c r="E100" t="str">
        <f>IF(C100=2,RIGHTB(A100,LEN(A100)-SEARCH(" ",TRIM(A100)))&amp;" "&amp;LEFTB(A100,SEARCH(" ",TRIM(A100))-1),"")</f>
        <v/>
      </c>
    </row>
    <row r="101" spans="1:5" x14ac:dyDescent="0.25">
      <c r="A101" s="4" t="s">
        <v>101</v>
      </c>
      <c r="B101" s="5">
        <v>92</v>
      </c>
      <c r="C101">
        <f t="shared" si="1"/>
        <v>3</v>
      </c>
      <c r="E101" t="str">
        <f>IF(C101=2,RIGHTB(A101,LEN(A101)-SEARCH(" ",TRIM(A101)))&amp;" "&amp;LEFTB(A101,SEARCH(" ",TRIM(A101))-1),"")</f>
        <v/>
      </c>
    </row>
    <row r="102" spans="1:5" x14ac:dyDescent="0.25">
      <c r="A102" s="4" t="s">
        <v>102</v>
      </c>
      <c r="B102" s="5">
        <v>92</v>
      </c>
      <c r="C102">
        <f t="shared" si="1"/>
        <v>2</v>
      </c>
      <c r="E102" t="str">
        <f>IF(C102=2,RIGHTB(A102,LEN(A102)-SEARCH(" ",TRIM(A102)))&amp;" "&amp;LEFTB(A102,SEARCH(" ",TRIM(A102))-1),"")</f>
        <v>сандеро рено</v>
      </c>
    </row>
    <row r="103" spans="1:5" x14ac:dyDescent="0.25">
      <c r="A103" s="4" t="s">
        <v>103</v>
      </c>
      <c r="B103" s="5">
        <v>92</v>
      </c>
      <c r="C103">
        <f t="shared" si="1"/>
        <v>2</v>
      </c>
      <c r="E103" t="str">
        <f>IF(C103=2,RIGHTB(A103,LEN(A103)-SEARCH(" ",TRIM(A103)))&amp;" "&amp;LEFTB(A103,SEARCH(" ",TRIM(A103))-1),"")</f>
        <v>ин трейд</v>
      </c>
    </row>
    <row r="104" spans="1:5" x14ac:dyDescent="0.25">
      <c r="A104" s="4" t="s">
        <v>104</v>
      </c>
      <c r="B104" s="5">
        <v>91</v>
      </c>
      <c r="C104">
        <f t="shared" si="1"/>
        <v>9</v>
      </c>
      <c r="E104" t="str">
        <f>IF(C104=2,RIGHTB(A104,LEN(A104)-SEARCH(" ",TRIM(A104)))&amp;" "&amp;LEFTB(A104,SEARCH(" ",TRIM(A104))-1),"")</f>
        <v/>
      </c>
    </row>
    <row r="105" spans="1:5" x14ac:dyDescent="0.25">
      <c r="A105" s="4" t="s">
        <v>105</v>
      </c>
      <c r="B105" s="5">
        <v>90</v>
      </c>
      <c r="C105">
        <f t="shared" si="1"/>
        <v>7</v>
      </c>
      <c r="E105" t="str">
        <f>IF(C105=2,RIGHTB(A105,LEN(A105)-SEARCH(" ",TRIM(A105)))&amp;" "&amp;LEFTB(A105,SEARCH(" ",TRIM(A105))-1),"")</f>
        <v/>
      </c>
    </row>
    <row r="106" spans="1:5" x14ac:dyDescent="0.25">
      <c r="A106" s="4" t="s">
        <v>106</v>
      </c>
      <c r="B106" s="5">
        <v>90</v>
      </c>
      <c r="C106">
        <f t="shared" si="1"/>
        <v>7</v>
      </c>
      <c r="E106" t="str">
        <f>IF(C106=2,RIGHTB(A106,LEN(A106)-SEARCH(" ",TRIM(A106)))&amp;" "&amp;LEFTB(A106,SEARCH(" ",TRIM(A106))-1),"")</f>
        <v/>
      </c>
    </row>
    <row r="107" spans="1:5" x14ac:dyDescent="0.25">
      <c r="A107" s="4" t="s">
        <v>107</v>
      </c>
      <c r="B107" s="5">
        <v>87</v>
      </c>
      <c r="C107">
        <f t="shared" si="1"/>
        <v>4</v>
      </c>
      <c r="E107" t="str">
        <f>IF(C107=2,RIGHTB(A107,LEN(A107)-SEARCH(" ",TRIM(A107)))&amp;" "&amp;LEFTB(A107,SEARCH(" ",TRIM(A107))-1),"")</f>
        <v/>
      </c>
    </row>
    <row r="108" spans="1:5" x14ac:dyDescent="0.25">
      <c r="A108" s="4" t="s">
        <v>108</v>
      </c>
      <c r="B108" s="5">
        <v>87</v>
      </c>
      <c r="C108">
        <f t="shared" si="1"/>
        <v>4</v>
      </c>
      <c r="E108" t="str">
        <f>IF(C108=2,RIGHTB(A108,LEN(A108)-SEARCH(" ",TRIM(A108)))&amp;" "&amp;LEFTB(A108,SEARCH(" ",TRIM(A108))-1),"")</f>
        <v/>
      </c>
    </row>
    <row r="109" spans="1:5" x14ac:dyDescent="0.25">
      <c r="A109" s="4" t="s">
        <v>109</v>
      </c>
      <c r="B109" s="5">
        <v>87</v>
      </c>
      <c r="C109">
        <f t="shared" si="1"/>
        <v>11</v>
      </c>
      <c r="E109" t="str">
        <f>IF(C109=2,RIGHTB(A109,LEN(A109)-SEARCH(" ",TRIM(A109)))&amp;" "&amp;LEFTB(A109,SEARCH(" ",TRIM(A109))-1),"")</f>
        <v/>
      </c>
    </row>
    <row r="110" spans="1:5" x14ac:dyDescent="0.25">
      <c r="A110" s="4" t="s">
        <v>110</v>
      </c>
      <c r="B110" s="5">
        <v>86</v>
      </c>
      <c r="C110">
        <f t="shared" si="1"/>
        <v>8</v>
      </c>
      <c r="E110" t="str">
        <f>IF(C110=2,RIGHTB(A110,LEN(A110)-SEARCH(" ",TRIM(A110)))&amp;" "&amp;LEFTB(A110,SEARCH(" ",TRIM(A110))-1),"")</f>
        <v/>
      </c>
    </row>
    <row r="111" spans="1:5" x14ac:dyDescent="0.25">
      <c r="A111" s="4" t="s">
        <v>111</v>
      </c>
      <c r="B111" s="5">
        <v>84</v>
      </c>
      <c r="C111">
        <f t="shared" si="1"/>
        <v>2</v>
      </c>
      <c r="E111" t="str">
        <f>IF(C111=2,RIGHTB(A111,LEN(A111)-SEARCH(" ",TRIM(A111)))&amp;" "&amp;LEFTB(A111,SEARCH(" ",TRIM(A111))-1),"")</f>
        <v>largus lada</v>
      </c>
    </row>
    <row r="112" spans="1:5" x14ac:dyDescent="0.25">
      <c r="A112" s="4" t="s">
        <v>112</v>
      </c>
      <c r="B112" s="5">
        <v>84</v>
      </c>
      <c r="C112">
        <f t="shared" si="1"/>
        <v>4</v>
      </c>
      <c r="E112" t="str">
        <f>IF(C112=2,RIGHTB(A112,LEN(A112)-SEARCH(" ",TRIM(A112)))&amp;" "&amp;LEFTB(A112,SEARCH(" ",TRIM(A112))-1),"")</f>
        <v/>
      </c>
    </row>
    <row r="113" spans="1:5" x14ac:dyDescent="0.25">
      <c r="A113" s="4" t="s">
        <v>113</v>
      </c>
      <c r="B113" s="5">
        <v>84</v>
      </c>
      <c r="C113">
        <f t="shared" si="1"/>
        <v>3</v>
      </c>
      <c r="E113" t="str">
        <f>IF(C113=2,RIGHTB(A113,LEN(A113)-SEARCH(" ",TRIM(A113)))&amp;" "&amp;LEFTB(A113,SEARCH(" ",TRIM(A113))-1),"")</f>
        <v/>
      </c>
    </row>
    <row r="114" spans="1:5" x14ac:dyDescent="0.25">
      <c r="A114" s="4" t="s">
        <v>114</v>
      </c>
      <c r="B114" s="5">
        <v>84</v>
      </c>
      <c r="C114">
        <f t="shared" si="1"/>
        <v>4</v>
      </c>
      <c r="E114" t="str">
        <f>IF(C114=2,RIGHTB(A114,LEN(A114)-SEARCH(" ",TRIM(A114)))&amp;" "&amp;LEFTB(A114,SEARCH(" ",TRIM(A114))-1),"")</f>
        <v/>
      </c>
    </row>
    <row r="115" spans="1:5" x14ac:dyDescent="0.25">
      <c r="A115" s="4" t="s">
        <v>115</v>
      </c>
      <c r="B115" s="5">
        <v>84</v>
      </c>
      <c r="C115">
        <f t="shared" si="1"/>
        <v>7</v>
      </c>
      <c r="E115" t="str">
        <f>IF(C115=2,RIGHTB(A115,LEN(A115)-SEARCH(" ",TRIM(A115)))&amp;" "&amp;LEFTB(A115,SEARCH(" ",TRIM(A115))-1),"")</f>
        <v/>
      </c>
    </row>
    <row r="116" spans="1:5" x14ac:dyDescent="0.25">
      <c r="A116" s="4" t="s">
        <v>116</v>
      </c>
      <c r="B116" s="5">
        <v>83</v>
      </c>
      <c r="C116">
        <f t="shared" si="1"/>
        <v>7</v>
      </c>
      <c r="E116" t="str">
        <f>IF(C116=2,RIGHTB(A116,LEN(A116)-SEARCH(" ",TRIM(A116)))&amp;" "&amp;LEFTB(A116,SEARCH(" ",TRIM(A116))-1),"")</f>
        <v/>
      </c>
    </row>
    <row r="117" spans="1:5" x14ac:dyDescent="0.25">
      <c r="A117" s="4" t="s">
        <v>117</v>
      </c>
      <c r="B117" s="5">
        <v>83</v>
      </c>
      <c r="C117">
        <f t="shared" si="1"/>
        <v>3</v>
      </c>
      <c r="E117" t="str">
        <f>IF(C117=2,RIGHTB(A117,LEN(A117)-SEARCH(" ",TRIM(A117)))&amp;" "&amp;LEFTB(A117,SEARCH(" ",TRIM(A117))-1),"")</f>
        <v/>
      </c>
    </row>
    <row r="118" spans="1:5" x14ac:dyDescent="0.25">
      <c r="A118" s="4" t="s">
        <v>118</v>
      </c>
      <c r="B118" s="5">
        <v>80</v>
      </c>
      <c r="C118">
        <f t="shared" si="1"/>
        <v>10</v>
      </c>
      <c r="E118" t="str">
        <f>IF(C118=2,RIGHTB(A118,LEN(A118)-SEARCH(" ",TRIM(A118)))&amp;" "&amp;LEFTB(A118,SEARCH(" ",TRIM(A118))-1),"")</f>
        <v/>
      </c>
    </row>
    <row r="119" spans="1:5" x14ac:dyDescent="0.25">
      <c r="A119" s="4" t="s">
        <v>119</v>
      </c>
      <c r="B119" s="5">
        <v>80</v>
      </c>
      <c r="C119">
        <f t="shared" si="1"/>
        <v>3</v>
      </c>
      <c r="E119" t="str">
        <f>IF(C119=2,RIGHTB(A119,LEN(A119)-SEARCH(" ",TRIM(A119)))&amp;" "&amp;LEFTB(A119,SEARCH(" ",TRIM(A119))-1),"")</f>
        <v/>
      </c>
    </row>
    <row r="120" spans="1:5" x14ac:dyDescent="0.25">
      <c r="A120" s="4" t="s">
        <v>120</v>
      </c>
      <c r="B120" s="5">
        <v>80</v>
      </c>
      <c r="C120">
        <f t="shared" si="1"/>
        <v>2</v>
      </c>
      <c r="E120" t="str">
        <f>IF(C120=2,RIGHTB(A120,LEN(A120)-SEARCH(" ",TRIM(A120)))&amp;" "&amp;LEFTB(A120,SEARCH(" ",TRIM(A120))-1),"")</f>
        <v>шевроле нива</v>
      </c>
    </row>
    <row r="121" spans="1:5" x14ac:dyDescent="0.25">
      <c r="A121" s="4" t="s">
        <v>121</v>
      </c>
      <c r="B121" s="5">
        <v>80</v>
      </c>
      <c r="C121">
        <f t="shared" si="1"/>
        <v>9</v>
      </c>
      <c r="E121" t="str">
        <f>IF(C121=2,RIGHTB(A121,LEN(A121)-SEARCH(" ",TRIM(A121)))&amp;" "&amp;LEFTB(A121,SEARCH(" ",TRIM(A121))-1),"")</f>
        <v/>
      </c>
    </row>
    <row r="122" spans="1:5" x14ac:dyDescent="0.25">
      <c r="A122" s="4" t="s">
        <v>122</v>
      </c>
      <c r="B122" s="5">
        <v>79</v>
      </c>
      <c r="C122">
        <f t="shared" si="1"/>
        <v>2</v>
      </c>
      <c r="E122" t="str">
        <f>IF(C122=2,RIGHTB(A122,LEN(A122)-SEARCH(" ",TRIM(A122)))&amp;" "&amp;LEFTB(A122,SEARCH(" ",TRIM(A122))-1),"")</f>
        <v>hyundai creta</v>
      </c>
    </row>
    <row r="123" spans="1:5" x14ac:dyDescent="0.25">
      <c r="A123" s="4" t="s">
        <v>123</v>
      </c>
      <c r="B123" s="5">
        <v>78</v>
      </c>
      <c r="C123">
        <f t="shared" si="1"/>
        <v>4</v>
      </c>
      <c r="E123" t="str">
        <f>IF(C123=2,RIGHTB(A123,LEN(A123)-SEARCH(" ",TRIM(A123)))&amp;" "&amp;LEFTB(A123,SEARCH(" ",TRIM(A123))-1),"")</f>
        <v/>
      </c>
    </row>
    <row r="124" spans="1:5" x14ac:dyDescent="0.25">
      <c r="A124" s="4" t="s">
        <v>124</v>
      </c>
      <c r="B124" s="5">
        <v>78</v>
      </c>
      <c r="C124">
        <f t="shared" si="1"/>
        <v>8</v>
      </c>
      <c r="E124" t="str">
        <f>IF(C124=2,RIGHTB(A124,LEN(A124)-SEARCH(" ",TRIM(A124)))&amp;" "&amp;LEFTB(A124,SEARCH(" ",TRIM(A124))-1),"")</f>
        <v/>
      </c>
    </row>
    <row r="125" spans="1:5" x14ac:dyDescent="0.25">
      <c r="A125" s="4" t="s">
        <v>125</v>
      </c>
      <c r="B125" s="5">
        <v>78</v>
      </c>
      <c r="C125">
        <f t="shared" si="1"/>
        <v>10</v>
      </c>
      <c r="E125" t="str">
        <f>IF(C125=2,RIGHTB(A125,LEN(A125)-SEARCH(" ",TRIM(A125)))&amp;" "&amp;LEFTB(A125,SEARCH(" ",TRIM(A125))-1),"")</f>
        <v/>
      </c>
    </row>
    <row r="126" spans="1:5" x14ac:dyDescent="0.25">
      <c r="A126" s="4" t="s">
        <v>126</v>
      </c>
      <c r="B126" s="5">
        <v>78</v>
      </c>
      <c r="C126">
        <f t="shared" si="1"/>
        <v>1</v>
      </c>
      <c r="E126" t="str">
        <f>IF(C126=2,RIGHTB(A126,LEN(A126)-SEARCH(" ",TRIM(A126)))&amp;" "&amp;LEFTB(A126,SEARCH(" ",TRIM(A126))-1),"")</f>
        <v/>
      </c>
    </row>
    <row r="127" spans="1:5" x14ac:dyDescent="0.25">
      <c r="A127" s="4" t="s">
        <v>127</v>
      </c>
      <c r="B127" s="5">
        <v>78</v>
      </c>
      <c r="C127">
        <f t="shared" si="1"/>
        <v>1</v>
      </c>
      <c r="E127" t="str">
        <f>IF(C127=2,RIGHTB(A127,LEN(A127)-SEARCH(" ",TRIM(A127)))&amp;" "&amp;LEFTB(A127,SEARCH(" ",TRIM(A127))-1),"")</f>
        <v/>
      </c>
    </row>
    <row r="128" spans="1:5" x14ac:dyDescent="0.25">
      <c r="A128" s="4" t="s">
        <v>128</v>
      </c>
      <c r="B128" s="5">
        <v>77</v>
      </c>
      <c r="C128">
        <f t="shared" si="1"/>
        <v>2</v>
      </c>
      <c r="E128" t="str">
        <f>IF(C128=2,RIGHTB(A128,LEN(A128)-SEARCH(" ",TRIM(A128)))&amp;" "&amp;LEFTB(A128,SEARCH(" ",TRIM(A128))-1),"")</f>
        <v>ниву купить</v>
      </c>
    </row>
    <row r="129" spans="1:5" x14ac:dyDescent="0.25">
      <c r="A129" s="4" t="s">
        <v>129</v>
      </c>
      <c r="B129" s="5">
        <v>76</v>
      </c>
      <c r="C129">
        <f t="shared" si="1"/>
        <v>4</v>
      </c>
      <c r="E129" t="str">
        <f>IF(C129=2,RIGHTB(A129,LEN(A129)-SEARCH(" ",TRIM(A129)))&amp;" "&amp;LEFTB(A129,SEARCH(" ",TRIM(A129))-1),"")</f>
        <v/>
      </c>
    </row>
    <row r="130" spans="1:5" x14ac:dyDescent="0.25">
      <c r="A130" s="4" t="s">
        <v>130</v>
      </c>
      <c r="B130" s="5">
        <v>76</v>
      </c>
      <c r="C130">
        <f t="shared" si="1"/>
        <v>9</v>
      </c>
      <c r="E130" t="str">
        <f>IF(C130=2,RIGHTB(A130,LEN(A130)-SEARCH(" ",TRIM(A130)))&amp;" "&amp;LEFTB(A130,SEARCH(" ",TRIM(A130))-1),"")</f>
        <v/>
      </c>
    </row>
    <row r="131" spans="1:5" x14ac:dyDescent="0.25">
      <c r="A131" s="4" t="s">
        <v>131</v>
      </c>
      <c r="B131" s="5">
        <v>76</v>
      </c>
      <c r="C131">
        <f t="shared" si="1"/>
        <v>4</v>
      </c>
      <c r="E131" t="str">
        <f>IF(C131=2,RIGHTB(A131,LEN(A131)-SEARCH(" ",TRIM(A131)))&amp;" "&amp;LEFTB(A131,SEARCH(" ",TRIM(A131))-1),"")</f>
        <v/>
      </c>
    </row>
    <row r="132" spans="1:5" x14ac:dyDescent="0.25">
      <c r="A132" s="4" t="s">
        <v>132</v>
      </c>
      <c r="B132" s="5">
        <v>76</v>
      </c>
      <c r="C132">
        <f t="shared" ref="C132:C195" si="2">IF(ISBLANK(A132),0,LEN(TRIM(A132))-LEN(SUBSTITUTE(A132," ",""))+1)</f>
        <v>2</v>
      </c>
      <c r="E132" t="str">
        <f>IF(C132=2,RIGHTB(A132,LEN(A132)-SEARCH(" ",TRIM(A132)))&amp;" "&amp;LEFTB(A132,SEARCH(" ",TRIM(A132))-1),"")</f>
        <v>sx4 сузуки</v>
      </c>
    </row>
    <row r="133" spans="1:5" x14ac:dyDescent="0.25">
      <c r="A133" s="4" t="s">
        <v>133</v>
      </c>
      <c r="B133" s="5">
        <v>75</v>
      </c>
      <c r="C133">
        <f t="shared" si="2"/>
        <v>2</v>
      </c>
      <c r="E133" t="str">
        <f>IF(C133=2,RIGHTB(A133,LEN(A133)-SEARCH(" ",TRIM(A133)))&amp;" "&amp;LEFTB(A133,SEARCH(" ",TRIM(A133))-1),"")</f>
        <v>tucson hyundai</v>
      </c>
    </row>
    <row r="134" spans="1:5" x14ac:dyDescent="0.25">
      <c r="A134" s="4" t="s">
        <v>134</v>
      </c>
      <c r="B134" s="5">
        <v>75</v>
      </c>
      <c r="C134">
        <f t="shared" si="2"/>
        <v>1</v>
      </c>
      <c r="E134" t="str">
        <f>IF(C134=2,RIGHTB(A134,LEN(A134)-SEARCH(" ",TRIM(A134)))&amp;" "&amp;LEFTB(A134,SEARCH(" ",TRIM(A134))-1),"")</f>
        <v/>
      </c>
    </row>
    <row r="135" spans="1:5" x14ac:dyDescent="0.25">
      <c r="A135" s="4" t="s">
        <v>135</v>
      </c>
      <c r="B135" s="5">
        <v>75</v>
      </c>
      <c r="C135">
        <f t="shared" si="2"/>
        <v>5</v>
      </c>
      <c r="E135" t="str">
        <f>IF(C135=2,RIGHTB(A135,LEN(A135)-SEARCH(" ",TRIM(A135)))&amp;" "&amp;LEFTB(A135,SEARCH(" ",TRIM(A135))-1),"")</f>
        <v/>
      </c>
    </row>
    <row r="136" spans="1:5" x14ac:dyDescent="0.25">
      <c r="A136" s="4" t="s">
        <v>136</v>
      </c>
      <c r="B136" s="5">
        <v>75</v>
      </c>
      <c r="C136">
        <f t="shared" si="2"/>
        <v>2</v>
      </c>
      <c r="E136" t="str">
        <f>IF(C136=2,RIGHTB(A136,LEN(A136)-SEARCH(" ",TRIM(A136)))&amp;" "&amp;LEFTB(A136,SEARCH(" ",TRIM(A136))-1),"")</f>
        <v>бронто лада</v>
      </c>
    </row>
    <row r="137" spans="1:5" x14ac:dyDescent="0.25">
      <c r="A137" s="4" t="s">
        <v>137</v>
      </c>
      <c r="B137" s="5">
        <v>75</v>
      </c>
      <c r="C137">
        <f t="shared" si="2"/>
        <v>3</v>
      </c>
      <c r="E137" t="str">
        <f>IF(C137=2,RIGHTB(A137,LEN(A137)-SEARCH(" ",TRIM(A137)))&amp;" "&amp;LEFTB(A137,SEARCH(" ",TRIM(A137))-1),"")</f>
        <v/>
      </c>
    </row>
    <row r="138" spans="1:5" x14ac:dyDescent="0.25">
      <c r="A138" s="4" t="s">
        <v>138</v>
      </c>
      <c r="B138" s="5">
        <v>75</v>
      </c>
      <c r="C138">
        <f t="shared" si="2"/>
        <v>11</v>
      </c>
      <c r="E138" t="str">
        <f>IF(C138=2,RIGHTB(A138,LEN(A138)-SEARCH(" ",TRIM(A138)))&amp;" "&amp;LEFTB(A138,SEARCH(" ",TRIM(A138))-1),"")</f>
        <v/>
      </c>
    </row>
    <row r="139" spans="1:5" x14ac:dyDescent="0.25">
      <c r="A139" s="4" t="s">
        <v>139</v>
      </c>
      <c r="B139" s="5">
        <v>74</v>
      </c>
      <c r="C139">
        <f t="shared" si="2"/>
        <v>11</v>
      </c>
      <c r="E139" t="str">
        <f>IF(C139=2,RIGHTB(A139,LEN(A139)-SEARCH(" ",TRIM(A139)))&amp;" "&amp;LEFTB(A139,SEARCH(" ",TRIM(A139))-1),"")</f>
        <v/>
      </c>
    </row>
    <row r="140" spans="1:5" x14ac:dyDescent="0.25">
      <c r="A140" s="4" t="s">
        <v>140</v>
      </c>
      <c r="B140" s="5">
        <v>74</v>
      </c>
      <c r="C140">
        <f t="shared" si="2"/>
        <v>11</v>
      </c>
      <c r="E140" t="str">
        <f>IF(C140=2,RIGHTB(A140,LEN(A140)-SEARCH(" ",TRIM(A140)))&amp;" "&amp;LEFTB(A140,SEARCH(" ",TRIM(A140))-1),"")</f>
        <v/>
      </c>
    </row>
    <row r="141" spans="1:5" x14ac:dyDescent="0.25">
      <c r="A141" s="4" t="s">
        <v>141</v>
      </c>
      <c r="B141" s="5">
        <v>73</v>
      </c>
      <c r="C141">
        <f t="shared" si="2"/>
        <v>4</v>
      </c>
      <c r="E141" t="str">
        <f>IF(C141=2,RIGHTB(A141,LEN(A141)-SEARCH(" ",TRIM(A141)))&amp;" "&amp;LEFTB(A141,SEARCH(" ",TRIM(A141))-1),"")</f>
        <v/>
      </c>
    </row>
    <row r="142" spans="1:5" x14ac:dyDescent="0.25">
      <c r="A142" s="4" t="s">
        <v>142</v>
      </c>
      <c r="B142" s="5">
        <v>72</v>
      </c>
      <c r="C142">
        <f t="shared" si="2"/>
        <v>2</v>
      </c>
      <c r="E142" t="str">
        <f>IF(C142=2,RIGHTB(A142,LEN(A142)-SEARCH(" ",TRIM(A142)))&amp;" "&amp;LEFTB(A142,SEARCH(" ",TRIM(A142))-1),"")</f>
        <v>сид киа</v>
      </c>
    </row>
    <row r="143" spans="1:5" x14ac:dyDescent="0.25">
      <c r="A143" s="4" t="s">
        <v>143</v>
      </c>
      <c r="B143" s="5">
        <v>72</v>
      </c>
      <c r="C143">
        <f t="shared" si="2"/>
        <v>8</v>
      </c>
      <c r="E143" t="str">
        <f>IF(C143=2,RIGHTB(A143,LEN(A143)-SEARCH(" ",TRIM(A143)))&amp;" "&amp;LEFTB(A143,SEARCH(" ",TRIM(A143))-1),"")</f>
        <v/>
      </c>
    </row>
    <row r="144" spans="1:5" x14ac:dyDescent="0.25">
      <c r="A144" s="4" t="s">
        <v>144</v>
      </c>
      <c r="B144" s="5">
        <v>71</v>
      </c>
      <c r="C144">
        <f t="shared" si="2"/>
        <v>3</v>
      </c>
      <c r="E144" t="str">
        <f>IF(C144=2,RIGHTB(A144,LEN(A144)-SEARCH(" ",TRIM(A144)))&amp;" "&amp;LEFTB(A144,SEARCH(" ",TRIM(A144))-1),"")</f>
        <v/>
      </c>
    </row>
    <row r="145" spans="1:5" x14ac:dyDescent="0.25">
      <c r="A145" s="4" t="s">
        <v>145</v>
      </c>
      <c r="B145" s="5">
        <v>71</v>
      </c>
      <c r="C145">
        <f t="shared" si="2"/>
        <v>3</v>
      </c>
      <c r="E145" t="str">
        <f>IF(C145=2,RIGHTB(A145,LEN(A145)-SEARCH(" ",TRIM(A145)))&amp;" "&amp;LEFTB(A145,SEARCH(" ",TRIM(A145))-1),"")</f>
        <v/>
      </c>
    </row>
    <row r="146" spans="1:5" x14ac:dyDescent="0.25">
      <c r="A146" s="4" t="s">
        <v>146</v>
      </c>
      <c r="B146" s="5">
        <v>69</v>
      </c>
      <c r="C146">
        <f t="shared" si="2"/>
        <v>5</v>
      </c>
      <c r="E146" t="str">
        <f>IF(C146=2,RIGHTB(A146,LEN(A146)-SEARCH(" ",TRIM(A146)))&amp;" "&amp;LEFTB(A146,SEARCH(" ",TRIM(A146))-1),"")</f>
        <v/>
      </c>
    </row>
    <row r="147" spans="1:5" x14ac:dyDescent="0.25">
      <c r="A147" s="4" t="s">
        <v>147</v>
      </c>
      <c r="B147" s="5">
        <v>69</v>
      </c>
      <c r="C147">
        <f t="shared" si="2"/>
        <v>7</v>
      </c>
      <c r="E147" t="str">
        <f>IF(C147=2,RIGHTB(A147,LEN(A147)-SEARCH(" ",TRIM(A147)))&amp;" "&amp;LEFTB(A147,SEARCH(" ",TRIM(A147))-1),"")</f>
        <v/>
      </c>
    </row>
    <row r="148" spans="1:5" x14ac:dyDescent="0.25">
      <c r="A148" s="4" t="s">
        <v>148</v>
      </c>
      <c r="B148" s="5">
        <v>68</v>
      </c>
      <c r="C148">
        <f t="shared" si="2"/>
        <v>3</v>
      </c>
      <c r="E148" t="str">
        <f>IF(C148=2,RIGHTB(A148,LEN(A148)-SEARCH(" ",TRIM(A148)))&amp;" "&amp;LEFTB(A148,SEARCH(" ",TRIM(A148))-1),"")</f>
        <v/>
      </c>
    </row>
    <row r="149" spans="1:5" x14ac:dyDescent="0.25">
      <c r="A149" s="4" t="s">
        <v>149</v>
      </c>
      <c r="B149" s="5">
        <v>68</v>
      </c>
      <c r="C149">
        <f t="shared" si="2"/>
        <v>3</v>
      </c>
      <c r="E149" t="str">
        <f>IF(C149=2,RIGHTB(A149,LEN(A149)-SEARCH(" ",TRIM(A149)))&amp;" "&amp;LEFTB(A149,SEARCH(" ",TRIM(A149))-1),"")</f>
        <v/>
      </c>
    </row>
    <row r="150" spans="1:5" x14ac:dyDescent="0.25">
      <c r="A150" s="4" t="s">
        <v>150</v>
      </c>
      <c r="B150" s="5">
        <v>67</v>
      </c>
      <c r="C150">
        <f t="shared" si="2"/>
        <v>1</v>
      </c>
      <c r="E150" t="str">
        <f>IF(C150=2,RIGHTB(A150,LEN(A150)-SEARCH(" ",TRIM(A150)))&amp;" "&amp;LEFTB(A150,SEARCH(" ",TRIM(A150))-1),"")</f>
        <v/>
      </c>
    </row>
    <row r="151" spans="1:5" x14ac:dyDescent="0.25">
      <c r="A151" s="4" t="s">
        <v>151</v>
      </c>
      <c r="B151" s="5">
        <v>67</v>
      </c>
      <c r="C151">
        <f t="shared" si="2"/>
        <v>2</v>
      </c>
      <c r="E151" t="str">
        <f>IF(C151=2,RIGHTB(A151,LEN(A151)-SEARCH(" ",TRIM(A151)))&amp;" "&amp;LEFTB(A151,SEARCH(" ",TRIM(A151))-1),"")</f>
        <v>vesta lada</v>
      </c>
    </row>
    <row r="152" spans="1:5" x14ac:dyDescent="0.25">
      <c r="A152" s="4" t="s">
        <v>152</v>
      </c>
      <c r="B152" s="5">
        <v>67</v>
      </c>
      <c r="C152">
        <f t="shared" si="2"/>
        <v>1</v>
      </c>
      <c r="E152" t="str">
        <f>IF(C152=2,RIGHTB(A152,LEN(A152)-SEARCH(" ",TRIM(A152)))&amp;" "&amp;LEFTB(A152,SEARCH(" ",TRIM(A152))-1),"")</f>
        <v/>
      </c>
    </row>
    <row r="153" spans="1:5" x14ac:dyDescent="0.25">
      <c r="A153" s="4" t="s">
        <v>153</v>
      </c>
      <c r="B153" s="5">
        <v>67</v>
      </c>
      <c r="C153">
        <f t="shared" si="2"/>
        <v>7</v>
      </c>
      <c r="E153" t="str">
        <f>IF(C153=2,RIGHTB(A153,LEN(A153)-SEARCH(" ",TRIM(A153)))&amp;" "&amp;LEFTB(A153,SEARCH(" ",TRIM(A153))-1),"")</f>
        <v/>
      </c>
    </row>
    <row r="154" spans="1:5" x14ac:dyDescent="0.25">
      <c r="A154" s="4" t="s">
        <v>154</v>
      </c>
      <c r="B154" s="5">
        <v>67</v>
      </c>
      <c r="C154">
        <f t="shared" si="2"/>
        <v>10</v>
      </c>
      <c r="E154" t="str">
        <f>IF(C154=2,RIGHTB(A154,LEN(A154)-SEARCH(" ",TRIM(A154)))&amp;" "&amp;LEFTB(A154,SEARCH(" ",TRIM(A154))-1),"")</f>
        <v/>
      </c>
    </row>
    <row r="155" spans="1:5" x14ac:dyDescent="0.25">
      <c r="A155" s="4" t="s">
        <v>155</v>
      </c>
      <c r="B155" s="5">
        <v>67</v>
      </c>
      <c r="C155">
        <f t="shared" si="2"/>
        <v>10</v>
      </c>
      <c r="E155" t="str">
        <f>IF(C155=2,RIGHTB(A155,LEN(A155)-SEARCH(" ",TRIM(A155)))&amp;" "&amp;LEFTB(A155,SEARCH(" ",TRIM(A155))-1),"")</f>
        <v/>
      </c>
    </row>
    <row r="156" spans="1:5" x14ac:dyDescent="0.25">
      <c r="A156" s="4" t="s">
        <v>156</v>
      </c>
      <c r="B156" s="5">
        <v>67</v>
      </c>
      <c r="C156">
        <f t="shared" si="2"/>
        <v>2</v>
      </c>
      <c r="E156" t="str">
        <f>IF(C156=2,RIGHTB(A156,LEN(A156)-SEARCH(" ",TRIM(A156)))&amp;" "&amp;LEFTB(A156,SEARCH(" ",TRIM(A156))-1),"")</f>
        <v>рено купить</v>
      </c>
    </row>
    <row r="157" spans="1:5" x14ac:dyDescent="0.25">
      <c r="A157" s="4" t="s">
        <v>157</v>
      </c>
      <c r="B157" s="5">
        <v>67</v>
      </c>
      <c r="C157">
        <f t="shared" si="2"/>
        <v>3</v>
      </c>
      <c r="E157" t="str">
        <f>IF(C157=2,RIGHTB(A157,LEN(A157)-SEARCH(" ",TRIM(A157)))&amp;" "&amp;LEFTB(A157,SEARCH(" ",TRIM(A157))-1),"")</f>
        <v/>
      </c>
    </row>
    <row r="158" spans="1:5" x14ac:dyDescent="0.25">
      <c r="A158" s="4" t="s">
        <v>158</v>
      </c>
      <c r="B158" s="5">
        <v>67</v>
      </c>
      <c r="C158">
        <f t="shared" si="2"/>
        <v>2</v>
      </c>
      <c r="E158" t="str">
        <f>IF(C158=2,RIGHTB(A158,LEN(A158)-SEARCH(" ",TRIM(A158)))&amp;" "&amp;LEFTB(A158,SEARCH(" ",TRIM(A158))-1),"")</f>
        <v>витара сузуки</v>
      </c>
    </row>
    <row r="159" spans="1:5" x14ac:dyDescent="0.25">
      <c r="A159" s="4" t="s">
        <v>159</v>
      </c>
      <c r="B159" s="5">
        <v>66</v>
      </c>
      <c r="C159">
        <f t="shared" si="2"/>
        <v>3</v>
      </c>
      <c r="E159" t="str">
        <f>IF(C159=2,RIGHTB(A159,LEN(A159)-SEARCH(" ",TRIM(A159)))&amp;" "&amp;LEFTB(A159,SEARCH(" ",TRIM(A159))-1),"")</f>
        <v/>
      </c>
    </row>
    <row r="160" spans="1:5" x14ac:dyDescent="0.25">
      <c r="A160" s="4" t="s">
        <v>160</v>
      </c>
      <c r="B160" s="5">
        <v>66</v>
      </c>
      <c r="C160">
        <f t="shared" si="2"/>
        <v>8</v>
      </c>
      <c r="E160" t="str">
        <f>IF(C160=2,RIGHTB(A160,LEN(A160)-SEARCH(" ",TRIM(A160)))&amp;" "&amp;LEFTB(A160,SEARCH(" ",TRIM(A160))-1),"")</f>
        <v/>
      </c>
    </row>
    <row r="161" spans="1:5" x14ac:dyDescent="0.25">
      <c r="A161" s="4" t="s">
        <v>161</v>
      </c>
      <c r="B161" s="5">
        <v>65</v>
      </c>
      <c r="C161">
        <f t="shared" si="2"/>
        <v>1</v>
      </c>
      <c r="E161" t="str">
        <f>IF(C161=2,RIGHTB(A161,LEN(A161)-SEARCH(" ",TRIM(A161)))&amp;" "&amp;LEFTB(A161,SEARCH(" ",TRIM(A161))-1),"")</f>
        <v/>
      </c>
    </row>
    <row r="162" spans="1:5" x14ac:dyDescent="0.25">
      <c r="A162" s="4" t="s">
        <v>162</v>
      </c>
      <c r="B162" s="5">
        <v>65</v>
      </c>
      <c r="C162">
        <f t="shared" si="2"/>
        <v>2</v>
      </c>
      <c r="E162" t="str">
        <f>IF(C162=2,RIGHTB(A162,LEN(A162)-SEARCH(" ",TRIM(A162)))&amp;" "&amp;LEFTB(A162,SEARCH(" ",TRIM(A162))-1),"")</f>
        <v>универсал веста</v>
      </c>
    </row>
    <row r="163" spans="1:5" x14ac:dyDescent="0.25">
      <c r="A163" s="4" t="s">
        <v>163</v>
      </c>
      <c r="B163" s="5">
        <v>65</v>
      </c>
      <c r="C163">
        <f t="shared" si="2"/>
        <v>2</v>
      </c>
      <c r="E163" t="str">
        <f>IF(C163=2,RIGHTB(A163,LEN(A163)-SEARCH(" ",TRIM(A163)))&amp;" "&amp;LEFTB(A163,SEARCH(" ",TRIM(A163))-1),"")</f>
        <v>уаз купить</v>
      </c>
    </row>
    <row r="164" spans="1:5" x14ac:dyDescent="0.25">
      <c r="A164" s="4" t="s">
        <v>164</v>
      </c>
      <c r="B164" s="5">
        <v>64</v>
      </c>
      <c r="C164">
        <f t="shared" si="2"/>
        <v>2</v>
      </c>
      <c r="E164" t="str">
        <f>IF(C164=2,RIGHTB(A164,LEN(A164)-SEARCH(" ",TRIM(A164)))&amp;" "&amp;LEFTB(A164,SEARCH(" ",TRIM(A164))-1),"")</f>
        <v>оптима киа</v>
      </c>
    </row>
    <row r="165" spans="1:5" x14ac:dyDescent="0.25">
      <c r="A165" s="4" t="s">
        <v>165</v>
      </c>
      <c r="B165" s="5">
        <v>63</v>
      </c>
      <c r="C165">
        <f t="shared" si="2"/>
        <v>2</v>
      </c>
      <c r="E165" t="str">
        <f>IF(C165=2,RIGHTB(A165,LEN(A165)-SEARCH(" ",TRIM(A165)))&amp;" "&amp;LEFTB(A165,SEARCH(" ",TRIM(A165))-1),"")</f>
        <v>хантер уаз</v>
      </c>
    </row>
    <row r="166" spans="1:5" x14ac:dyDescent="0.25">
      <c r="A166" s="4" t="s">
        <v>166</v>
      </c>
      <c r="B166" s="5">
        <v>62</v>
      </c>
      <c r="C166">
        <f t="shared" si="2"/>
        <v>2</v>
      </c>
      <c r="E166" t="str">
        <f>IF(C166=2,RIGHTB(A166,LEN(A166)-SEARCH(" ",TRIM(A166)))&amp;" "&amp;LEFTB(A166,SEARCH(" ",TRIM(A166))-1),"")</f>
        <v>4х4 нива</v>
      </c>
    </row>
    <row r="167" spans="1:5" x14ac:dyDescent="0.25">
      <c r="A167" s="4" t="s">
        <v>167</v>
      </c>
      <c r="B167" s="5">
        <v>61</v>
      </c>
      <c r="C167">
        <f t="shared" si="2"/>
        <v>2</v>
      </c>
      <c r="E167" t="str">
        <f>IF(C167=2,RIGHTB(A167,LEN(A167)-SEARCH(" ",TRIM(A167)))&amp;" "&amp;LEFTB(A167,SEARCH(" ",TRIM(A167))-1),"")</f>
        <v>sorento kia</v>
      </c>
    </row>
    <row r="168" spans="1:5" x14ac:dyDescent="0.25">
      <c r="A168" s="4" t="s">
        <v>168</v>
      </c>
      <c r="B168" s="5">
        <v>61</v>
      </c>
      <c r="C168">
        <f t="shared" si="2"/>
        <v>4</v>
      </c>
      <c r="E168" t="str">
        <f>IF(C168=2,RIGHTB(A168,LEN(A168)-SEARCH(" ",TRIM(A168)))&amp;" "&amp;LEFTB(A168,SEARCH(" ",TRIM(A168))-1),"")</f>
        <v/>
      </c>
    </row>
    <row r="169" spans="1:5" x14ac:dyDescent="0.25">
      <c r="A169" s="4" t="s">
        <v>169</v>
      </c>
      <c r="B169" s="5">
        <v>61</v>
      </c>
      <c r="C169">
        <f t="shared" si="2"/>
        <v>2</v>
      </c>
      <c r="E169" t="str">
        <f>IF(C169=2,RIGHTB(A169,LEN(A169)-SEARCH(" ",TRIM(A169)))&amp;" "&amp;LEFTB(A169,SEARCH(" ",TRIM(A169))-1),"")</f>
        <v>спортейдж киа</v>
      </c>
    </row>
    <row r="170" spans="1:5" x14ac:dyDescent="0.25">
      <c r="A170" s="4" t="s">
        <v>170</v>
      </c>
      <c r="B170" s="5">
        <v>61</v>
      </c>
      <c r="C170">
        <f t="shared" si="2"/>
        <v>3</v>
      </c>
      <c r="E170" t="str">
        <f>IF(C170=2,RIGHTB(A170,LEN(A170)-SEARCH(" ",TRIM(A170)))&amp;" "&amp;LEFTB(A170,SEARCH(" ",TRIM(A170))-1),"")</f>
        <v/>
      </c>
    </row>
    <row r="171" spans="1:5" x14ac:dyDescent="0.25">
      <c r="A171" s="4" t="s">
        <v>171</v>
      </c>
      <c r="B171" s="5">
        <v>61</v>
      </c>
      <c r="C171">
        <f t="shared" si="2"/>
        <v>5</v>
      </c>
      <c r="E171" t="str">
        <f>IF(C171=2,RIGHTB(A171,LEN(A171)-SEARCH(" ",TRIM(A171)))&amp;" "&amp;LEFTB(A171,SEARCH(" ",TRIM(A171))-1),"")</f>
        <v/>
      </c>
    </row>
    <row r="172" spans="1:5" x14ac:dyDescent="0.25">
      <c r="A172" s="4" t="s">
        <v>172</v>
      </c>
      <c r="B172" s="5">
        <v>61</v>
      </c>
      <c r="C172">
        <f t="shared" si="2"/>
        <v>1</v>
      </c>
      <c r="E172" t="str">
        <f>IF(C172=2,RIGHTB(A172,LEN(A172)-SEARCH(" ",TRIM(A172)))&amp;" "&amp;LEFTB(A172,SEARCH(" ",TRIM(A172))-1),"")</f>
        <v/>
      </c>
    </row>
    <row r="173" spans="1:5" x14ac:dyDescent="0.25">
      <c r="A173" s="4" t="s">
        <v>173</v>
      </c>
      <c r="B173" s="5">
        <v>61</v>
      </c>
      <c r="C173">
        <f t="shared" si="2"/>
        <v>8</v>
      </c>
      <c r="E173" t="str">
        <f>IF(C173=2,RIGHTB(A173,LEN(A173)-SEARCH(" ",TRIM(A173)))&amp;" "&amp;LEFTB(A173,SEARCH(" ",TRIM(A173))-1),"")</f>
        <v/>
      </c>
    </row>
    <row r="174" spans="1:5" x14ac:dyDescent="0.25">
      <c r="A174" s="4" t="s">
        <v>174</v>
      </c>
      <c r="B174" s="5">
        <v>61</v>
      </c>
      <c r="C174">
        <f t="shared" si="2"/>
        <v>6</v>
      </c>
      <c r="E174" t="str">
        <f>IF(C174=2,RIGHTB(A174,LEN(A174)-SEARCH(" ",TRIM(A174)))&amp;" "&amp;LEFTB(A174,SEARCH(" ",TRIM(A174))-1),"")</f>
        <v/>
      </c>
    </row>
    <row r="175" spans="1:5" x14ac:dyDescent="0.25">
      <c r="A175" s="4" t="s">
        <v>175</v>
      </c>
      <c r="B175" s="5">
        <v>60</v>
      </c>
      <c r="C175">
        <f t="shared" si="2"/>
        <v>9</v>
      </c>
      <c r="E175" t="str">
        <f>IF(C175=2,RIGHTB(A175,LEN(A175)-SEARCH(" ",TRIM(A175)))&amp;" "&amp;LEFTB(A175,SEARCH(" ",TRIM(A175))-1),"")</f>
        <v/>
      </c>
    </row>
    <row r="176" spans="1:5" x14ac:dyDescent="0.25">
      <c r="A176" s="4" t="s">
        <v>176</v>
      </c>
      <c r="B176" s="5">
        <v>60</v>
      </c>
      <c r="C176">
        <f t="shared" si="2"/>
        <v>5</v>
      </c>
      <c r="E176" t="str">
        <f>IF(C176=2,RIGHTB(A176,LEN(A176)-SEARCH(" ",TRIM(A176)))&amp;" "&amp;LEFTB(A176,SEARCH(" ",TRIM(A176))-1),"")</f>
        <v/>
      </c>
    </row>
    <row r="177" spans="1:5" x14ac:dyDescent="0.25">
      <c r="A177" s="4" t="s">
        <v>177</v>
      </c>
      <c r="B177" s="5">
        <v>59</v>
      </c>
      <c r="C177">
        <f t="shared" si="2"/>
        <v>6</v>
      </c>
      <c r="E177" t="str">
        <f>IF(C177=2,RIGHTB(A177,LEN(A177)-SEARCH(" ",TRIM(A177)))&amp;" "&amp;LEFTB(A177,SEARCH(" ",TRIM(A177))-1),"")</f>
        <v/>
      </c>
    </row>
    <row r="178" spans="1:5" x14ac:dyDescent="0.25">
      <c r="A178" s="4" t="s">
        <v>178</v>
      </c>
      <c r="B178" s="5">
        <v>59</v>
      </c>
      <c r="C178">
        <f t="shared" si="2"/>
        <v>1</v>
      </c>
      <c r="E178" t="str">
        <f>IF(C178=2,RIGHTB(A178,LEN(A178)-SEARCH(" ",TRIM(A178)))&amp;" "&amp;LEFTB(A178,SEARCH(" ",TRIM(A178))-1),"")</f>
        <v/>
      </c>
    </row>
    <row r="179" spans="1:5" x14ac:dyDescent="0.25">
      <c r="A179" s="4" t="s">
        <v>179</v>
      </c>
      <c r="B179" s="5">
        <v>59</v>
      </c>
      <c r="C179">
        <f t="shared" si="2"/>
        <v>2</v>
      </c>
      <c r="E179" t="str">
        <f>IF(C179=2,RIGHTB(A179,LEN(A179)-SEARCH(" ",TRIM(A179)))&amp;" "&amp;LEFTB(A179,SEARCH(" ",TRIM(A179))-1),"")</f>
        <v>гранта лада</v>
      </c>
    </row>
    <row r="180" spans="1:5" x14ac:dyDescent="0.25">
      <c r="A180" s="4" t="s">
        <v>180</v>
      </c>
      <c r="B180" s="5">
        <v>59</v>
      </c>
      <c r="C180">
        <f t="shared" si="2"/>
        <v>3</v>
      </c>
      <c r="E180" t="str">
        <f>IF(C180=2,RIGHTB(A180,LEN(A180)-SEARCH(" ",TRIM(A180)))&amp;" "&amp;LEFTB(A180,SEARCH(" ",TRIM(A180))-1),"")</f>
        <v/>
      </c>
    </row>
    <row r="181" spans="1:5" x14ac:dyDescent="0.25">
      <c r="A181" s="4" t="s">
        <v>181</v>
      </c>
      <c r="B181" s="5">
        <v>58</v>
      </c>
      <c r="C181">
        <f t="shared" si="2"/>
        <v>10</v>
      </c>
      <c r="E181" t="str">
        <f>IF(C181=2,RIGHTB(A181,LEN(A181)-SEARCH(" ",TRIM(A181)))&amp;" "&amp;LEFTB(A181,SEARCH(" ",TRIM(A181))-1),"")</f>
        <v/>
      </c>
    </row>
    <row r="182" spans="1:5" x14ac:dyDescent="0.25">
      <c r="A182" s="4" t="s">
        <v>182</v>
      </c>
      <c r="B182" s="5">
        <v>58</v>
      </c>
      <c r="C182">
        <f t="shared" si="2"/>
        <v>7</v>
      </c>
      <c r="E182" t="str">
        <f>IF(C182=2,RIGHTB(A182,LEN(A182)-SEARCH(" ",TRIM(A182)))&amp;" "&amp;LEFTB(A182,SEARCH(" ",TRIM(A182))-1),"")</f>
        <v/>
      </c>
    </row>
    <row r="183" spans="1:5" x14ac:dyDescent="0.25">
      <c r="A183" s="4" t="s">
        <v>183</v>
      </c>
      <c r="B183" s="5">
        <v>58</v>
      </c>
      <c r="C183">
        <f t="shared" si="2"/>
        <v>8</v>
      </c>
      <c r="E183" t="str">
        <f>IF(C183=2,RIGHTB(A183,LEN(A183)-SEARCH(" ",TRIM(A183)))&amp;" "&amp;LEFTB(A183,SEARCH(" ",TRIM(A183))-1),"")</f>
        <v/>
      </c>
    </row>
    <row r="184" spans="1:5" x14ac:dyDescent="0.25">
      <c r="A184" s="4" t="s">
        <v>184</v>
      </c>
      <c r="B184" s="5">
        <v>58</v>
      </c>
      <c r="C184">
        <f t="shared" si="2"/>
        <v>5</v>
      </c>
      <c r="E184" t="str">
        <f>IF(C184=2,RIGHTB(A184,LEN(A184)-SEARCH(" ",TRIM(A184)))&amp;" "&amp;LEFTB(A184,SEARCH(" ",TRIM(A184))-1),"")</f>
        <v/>
      </c>
    </row>
    <row r="185" spans="1:5" x14ac:dyDescent="0.25">
      <c r="A185" s="4" t="s">
        <v>185</v>
      </c>
      <c r="B185" s="5">
        <v>57</v>
      </c>
      <c r="C185">
        <f t="shared" si="2"/>
        <v>2</v>
      </c>
      <c r="E185" t="str">
        <f>IF(C185=2,RIGHTB(A185,LEN(A185)-SEARCH(" ",TRIM(A185)))&amp;" "&amp;LEFTB(A185,SEARCH(" ",TRIM(A185))-1),"")</f>
        <v>машину купить</v>
      </c>
    </row>
    <row r="186" spans="1:5" x14ac:dyDescent="0.25">
      <c r="A186" s="4" t="s">
        <v>186</v>
      </c>
      <c r="B186" s="5">
        <v>57</v>
      </c>
      <c r="C186">
        <f t="shared" si="2"/>
        <v>4</v>
      </c>
      <c r="E186" t="str">
        <f>IF(C186=2,RIGHTB(A186,LEN(A186)-SEARCH(" ",TRIM(A186)))&amp;" "&amp;LEFTB(A186,SEARCH(" ",TRIM(A186))-1),"")</f>
        <v/>
      </c>
    </row>
    <row r="187" spans="1:5" x14ac:dyDescent="0.25">
      <c r="A187" s="4" t="s">
        <v>187</v>
      </c>
      <c r="B187" s="5">
        <v>56</v>
      </c>
      <c r="C187">
        <f t="shared" si="2"/>
        <v>8</v>
      </c>
      <c r="E187" t="str">
        <f>IF(C187=2,RIGHTB(A187,LEN(A187)-SEARCH(" ",TRIM(A187)))&amp;" "&amp;LEFTB(A187,SEARCH(" ",TRIM(A187))-1),"")</f>
        <v/>
      </c>
    </row>
    <row r="188" spans="1:5" x14ac:dyDescent="0.25">
      <c r="A188" s="4" t="s">
        <v>188</v>
      </c>
      <c r="B188" s="5">
        <v>56</v>
      </c>
      <c r="C188">
        <f t="shared" si="2"/>
        <v>6</v>
      </c>
      <c r="E188" t="str">
        <f>IF(C188=2,RIGHTB(A188,LEN(A188)-SEARCH(" ",TRIM(A188)))&amp;" "&amp;LEFTB(A188,SEARCH(" ",TRIM(A188))-1),"")</f>
        <v/>
      </c>
    </row>
    <row r="189" spans="1:5" x14ac:dyDescent="0.25">
      <c r="A189" s="4" t="s">
        <v>189</v>
      </c>
      <c r="B189" s="5">
        <v>56</v>
      </c>
      <c r="C189">
        <f t="shared" si="2"/>
        <v>2</v>
      </c>
      <c r="E189" t="str">
        <f>IF(C189=2,RIGHTB(A189,LEN(A189)-SEARCH(" ",TRIM(A189)))&amp;" "&amp;LEFTB(A189,SEARCH(" ",TRIM(A189))-1),"")</f>
        <v>киа купить</v>
      </c>
    </row>
    <row r="190" spans="1:5" x14ac:dyDescent="0.25">
      <c r="A190" s="4" t="s">
        <v>190</v>
      </c>
      <c r="B190" s="5">
        <v>56</v>
      </c>
      <c r="C190">
        <f t="shared" si="2"/>
        <v>3</v>
      </c>
      <c r="E190" t="str">
        <f>IF(C190=2,RIGHTB(A190,LEN(A190)-SEARCH(" ",TRIM(A190)))&amp;" "&amp;LEFTB(A190,SEARCH(" ",TRIM(A190))-1),"")</f>
        <v/>
      </c>
    </row>
    <row r="191" spans="1:5" x14ac:dyDescent="0.25">
      <c r="A191" s="4" t="s">
        <v>191</v>
      </c>
      <c r="B191" s="5">
        <v>56</v>
      </c>
      <c r="C191">
        <f t="shared" si="2"/>
        <v>11</v>
      </c>
      <c r="E191" t="str">
        <f>IF(C191=2,RIGHTB(A191,LEN(A191)-SEARCH(" ",TRIM(A191)))&amp;" "&amp;LEFTB(A191,SEARCH(" ",TRIM(A191))-1),"")</f>
        <v/>
      </c>
    </row>
    <row r="192" spans="1:5" x14ac:dyDescent="0.25">
      <c r="A192" s="4" t="s">
        <v>192</v>
      </c>
      <c r="B192" s="5">
        <v>55</v>
      </c>
      <c r="C192">
        <f t="shared" si="2"/>
        <v>11</v>
      </c>
      <c r="E192" t="str">
        <f>IF(C192=2,RIGHTB(A192,LEN(A192)-SEARCH(" ",TRIM(A192)))&amp;" "&amp;LEFTB(A192,SEARCH(" ",TRIM(A192))-1),"")</f>
        <v/>
      </c>
    </row>
    <row r="193" spans="1:5" x14ac:dyDescent="0.25">
      <c r="A193" s="4" t="s">
        <v>193</v>
      </c>
      <c r="B193" s="5">
        <v>55</v>
      </c>
      <c r="C193">
        <f t="shared" si="2"/>
        <v>9</v>
      </c>
      <c r="E193" t="str">
        <f>IF(C193=2,RIGHTB(A193,LEN(A193)-SEARCH(" ",TRIM(A193)))&amp;" "&amp;LEFTB(A193,SEARCH(" ",TRIM(A193))-1),"")</f>
        <v/>
      </c>
    </row>
    <row r="194" spans="1:5" x14ac:dyDescent="0.25">
      <c r="A194" s="4" t="s">
        <v>194</v>
      </c>
      <c r="B194" s="5">
        <v>55</v>
      </c>
      <c r="C194">
        <f t="shared" si="2"/>
        <v>9</v>
      </c>
      <c r="E194" t="str">
        <f>IF(C194=2,RIGHTB(A194,LEN(A194)-SEARCH(" ",TRIM(A194)))&amp;" "&amp;LEFTB(A194,SEARCH(" ",TRIM(A194))-1),"")</f>
        <v/>
      </c>
    </row>
    <row r="195" spans="1:5" x14ac:dyDescent="0.25">
      <c r="A195" s="4" t="s">
        <v>195</v>
      </c>
      <c r="B195" s="5">
        <v>55</v>
      </c>
      <c r="C195">
        <f t="shared" si="2"/>
        <v>2</v>
      </c>
      <c r="E195" t="str">
        <f>IF(C195=2,RIGHTB(A195,LEN(A195)-SEARCH(" ",TRIM(A195)))&amp;" "&amp;LEFTB(A195,SEARCH(" ",TRIM(A195))-1),"")</f>
        <v>р4 равон</v>
      </c>
    </row>
    <row r="196" spans="1:5" x14ac:dyDescent="0.25">
      <c r="A196" s="4" t="s">
        <v>196</v>
      </c>
      <c r="B196" s="5">
        <v>55</v>
      </c>
      <c r="C196">
        <f t="shared" ref="C196:C259" si="3">IF(ISBLANK(A196),0,LEN(TRIM(A196))-LEN(SUBSTITUTE(A196," ",""))+1)</f>
        <v>3</v>
      </c>
      <c r="E196" t="str">
        <f>IF(C196=2,RIGHTB(A196,LEN(A196)-SEARCH(" ",TRIM(A196)))&amp;" "&amp;LEFTB(A196,SEARCH(" ",TRIM(A196))-1),"")</f>
        <v/>
      </c>
    </row>
    <row r="197" spans="1:5" x14ac:dyDescent="0.25">
      <c r="A197" s="4" t="s">
        <v>197</v>
      </c>
      <c r="B197" s="5">
        <v>54</v>
      </c>
      <c r="C197">
        <f t="shared" si="3"/>
        <v>10</v>
      </c>
      <c r="E197" t="str">
        <f>IF(C197=2,RIGHTB(A197,LEN(A197)-SEARCH(" ",TRIM(A197)))&amp;" "&amp;LEFTB(A197,SEARCH(" ",TRIM(A197))-1),"")</f>
        <v/>
      </c>
    </row>
    <row r="198" spans="1:5" x14ac:dyDescent="0.25">
      <c r="A198" s="4" t="s">
        <v>198</v>
      </c>
      <c r="B198" s="5">
        <v>54</v>
      </c>
      <c r="C198">
        <f t="shared" si="3"/>
        <v>3</v>
      </c>
      <c r="E198" t="str">
        <f>IF(C198=2,RIGHTB(A198,LEN(A198)-SEARCH(" ",TRIM(A198)))&amp;" "&amp;LEFTB(A198,SEARCH(" ",TRIM(A198))-1),"")</f>
        <v/>
      </c>
    </row>
    <row r="199" spans="1:5" x14ac:dyDescent="0.25">
      <c r="A199" s="4" t="s">
        <v>199</v>
      </c>
      <c r="B199" s="5">
        <v>54</v>
      </c>
      <c r="C199">
        <f t="shared" si="3"/>
        <v>6</v>
      </c>
      <c r="E199" t="str">
        <f>IF(C199=2,RIGHTB(A199,LEN(A199)-SEARCH(" ",TRIM(A199)))&amp;" "&amp;LEFTB(A199,SEARCH(" ",TRIM(A199))-1),"")</f>
        <v/>
      </c>
    </row>
    <row r="200" spans="1:5" x14ac:dyDescent="0.25">
      <c r="A200" s="4" t="s">
        <v>200</v>
      </c>
      <c r="B200" s="5">
        <v>54</v>
      </c>
      <c r="C200">
        <f t="shared" si="3"/>
        <v>3</v>
      </c>
      <c r="E200" t="str">
        <f>IF(C200=2,RIGHTB(A200,LEN(A200)-SEARCH(" ",TRIM(A200)))&amp;" "&amp;LEFTB(A200,SEARCH(" ",TRIM(A200))-1),"")</f>
        <v/>
      </c>
    </row>
    <row r="201" spans="1:5" x14ac:dyDescent="0.25">
      <c r="A201" s="4" t="s">
        <v>201</v>
      </c>
      <c r="B201" s="5">
        <v>54</v>
      </c>
      <c r="C201">
        <f t="shared" si="3"/>
        <v>6</v>
      </c>
      <c r="E201" t="str">
        <f>IF(C201=2,RIGHTB(A201,LEN(A201)-SEARCH(" ",TRIM(A201)))&amp;" "&amp;LEFTB(A201,SEARCH(" ",TRIM(A201))-1),"")</f>
        <v/>
      </c>
    </row>
    <row r="202" spans="1:5" x14ac:dyDescent="0.25">
      <c r="A202" s="4" t="s">
        <v>202</v>
      </c>
      <c r="B202" s="5">
        <v>53</v>
      </c>
      <c r="C202">
        <f t="shared" si="3"/>
        <v>2</v>
      </c>
      <c r="E202" t="str">
        <f>IF(C202=2,RIGHTB(A202,LEN(A202)-SEARCH(" ",TRIM(A202)))&amp;" "&amp;LEFTB(A202,SEARCH(" ",TRIM(A202))-1),"")</f>
        <v>jimny suzuki</v>
      </c>
    </row>
    <row r="203" spans="1:5" x14ac:dyDescent="0.25">
      <c r="A203" s="4" t="s">
        <v>203</v>
      </c>
      <c r="B203" s="5">
        <v>53</v>
      </c>
      <c r="C203">
        <f t="shared" si="3"/>
        <v>8</v>
      </c>
      <c r="E203" t="str">
        <f>IF(C203=2,RIGHTB(A203,LEN(A203)-SEARCH(" ",TRIM(A203)))&amp;" "&amp;LEFTB(A203,SEARCH(" ",TRIM(A203))-1),"")</f>
        <v/>
      </c>
    </row>
    <row r="204" spans="1:5" x14ac:dyDescent="0.25">
      <c r="A204" s="4" t="s">
        <v>204</v>
      </c>
      <c r="B204" s="5">
        <v>53</v>
      </c>
      <c r="C204">
        <f t="shared" si="3"/>
        <v>5</v>
      </c>
      <c r="E204" t="str">
        <f>IF(C204=2,RIGHTB(A204,LEN(A204)-SEARCH(" ",TRIM(A204)))&amp;" "&amp;LEFTB(A204,SEARCH(" ",TRIM(A204))-1),"")</f>
        <v/>
      </c>
    </row>
    <row r="205" spans="1:5" x14ac:dyDescent="0.25">
      <c r="A205" s="4" t="s">
        <v>205</v>
      </c>
      <c r="B205" s="5">
        <v>52</v>
      </c>
      <c r="C205">
        <f t="shared" si="3"/>
        <v>5</v>
      </c>
      <c r="E205" t="str">
        <f>IF(C205=2,RIGHTB(A205,LEN(A205)-SEARCH(" ",TRIM(A205)))&amp;" "&amp;LEFTB(A205,SEARCH(" ",TRIM(A205))-1),"")</f>
        <v/>
      </c>
    </row>
    <row r="206" spans="1:5" x14ac:dyDescent="0.25">
      <c r="A206" s="4" t="s">
        <v>206</v>
      </c>
      <c r="B206" s="5">
        <v>52</v>
      </c>
      <c r="C206">
        <f t="shared" si="3"/>
        <v>1</v>
      </c>
      <c r="E206" t="str">
        <f>IF(C206=2,RIGHTB(A206,LEN(A206)-SEARCH(" ",TRIM(A206)))&amp;" "&amp;LEFTB(A206,SEARCH(" ",TRIM(A206))-1),"")</f>
        <v/>
      </c>
    </row>
    <row r="207" spans="1:5" x14ac:dyDescent="0.25">
      <c r="A207" s="4" t="s">
        <v>207</v>
      </c>
      <c r="B207" s="5">
        <v>52</v>
      </c>
      <c r="C207">
        <f t="shared" si="3"/>
        <v>8</v>
      </c>
      <c r="E207" t="str">
        <f>IF(C207=2,RIGHTB(A207,LEN(A207)-SEARCH(" ",TRIM(A207)))&amp;" "&amp;LEFTB(A207,SEARCH(" ",TRIM(A207))-1),"")</f>
        <v/>
      </c>
    </row>
    <row r="208" spans="1:5" x14ac:dyDescent="0.25">
      <c r="A208" s="4" t="s">
        <v>208</v>
      </c>
      <c r="B208" s="5">
        <v>52</v>
      </c>
      <c r="C208">
        <f t="shared" si="3"/>
        <v>2</v>
      </c>
      <c r="E208" t="str">
        <f>IF(C208=2,RIGHTB(A208,LEN(A208)-SEARCH(" ",TRIM(A208)))&amp;" "&amp;LEFTB(A208,SEARCH(" ",TRIM(A208))-1),"")</f>
        <v>хендай крета</v>
      </c>
    </row>
    <row r="209" spans="1:5" x14ac:dyDescent="0.25">
      <c r="A209" s="4" t="s">
        <v>209</v>
      </c>
      <c r="B209" s="5">
        <v>52</v>
      </c>
      <c r="C209">
        <f t="shared" si="3"/>
        <v>6</v>
      </c>
      <c r="E209" t="str">
        <f>IF(C209=2,RIGHTB(A209,LEN(A209)-SEARCH(" ",TRIM(A209)))&amp;" "&amp;LEFTB(A209,SEARCH(" ",TRIM(A209))-1),"")</f>
        <v/>
      </c>
    </row>
    <row r="210" spans="1:5" x14ac:dyDescent="0.25">
      <c r="A210" s="4" t="s">
        <v>210</v>
      </c>
      <c r="B210" s="5">
        <v>52</v>
      </c>
      <c r="C210">
        <f t="shared" si="3"/>
        <v>8</v>
      </c>
      <c r="E210" t="str">
        <f>IF(C210=2,RIGHTB(A210,LEN(A210)-SEARCH(" ",TRIM(A210)))&amp;" "&amp;LEFTB(A210,SEARCH(" ",TRIM(A210))-1),"")</f>
        <v/>
      </c>
    </row>
    <row r="211" spans="1:5" x14ac:dyDescent="0.25">
      <c r="A211" s="4" t="s">
        <v>211</v>
      </c>
      <c r="B211" s="5">
        <v>52</v>
      </c>
      <c r="C211">
        <f t="shared" si="3"/>
        <v>11</v>
      </c>
      <c r="E211" t="str">
        <f>IF(C211=2,RIGHTB(A211,LEN(A211)-SEARCH(" ",TRIM(A211)))&amp;" "&amp;LEFTB(A211,SEARCH(" ",TRIM(A211))-1),"")</f>
        <v/>
      </c>
    </row>
    <row r="212" spans="1:5" x14ac:dyDescent="0.25">
      <c r="A212" s="4" t="s">
        <v>212</v>
      </c>
      <c r="B212" s="5">
        <v>52</v>
      </c>
      <c r="C212">
        <f t="shared" si="3"/>
        <v>3</v>
      </c>
      <c r="E212" t="str">
        <f>IF(C212=2,RIGHTB(A212,LEN(A212)-SEARCH(" ",TRIM(A212)))&amp;" "&amp;LEFTB(A212,SEARCH(" ",TRIM(A212))-1),"")</f>
        <v/>
      </c>
    </row>
    <row r="213" spans="1:5" x14ac:dyDescent="0.25">
      <c r="A213" s="4" t="s">
        <v>213</v>
      </c>
      <c r="B213" s="5">
        <v>52</v>
      </c>
      <c r="C213">
        <f t="shared" si="3"/>
        <v>5</v>
      </c>
      <c r="E213" t="str">
        <f>IF(C213=2,RIGHTB(A213,LEN(A213)-SEARCH(" ",TRIM(A213)))&amp;" "&amp;LEFTB(A213,SEARCH(" ",TRIM(A213))-1),"")</f>
        <v/>
      </c>
    </row>
    <row r="214" spans="1:5" x14ac:dyDescent="0.25">
      <c r="A214" s="4" t="s">
        <v>214</v>
      </c>
      <c r="B214" s="5">
        <v>51</v>
      </c>
      <c r="C214">
        <f t="shared" si="3"/>
        <v>2</v>
      </c>
      <c r="E214" t="str">
        <f>IF(C214=2,RIGHTB(A214,LEN(A214)-SEARCH(" ",TRIM(A214)))&amp;" "&amp;LEFTB(A214,SEARCH(" ",TRIM(A214))-1),"")</f>
        <v>duster renault</v>
      </c>
    </row>
    <row r="215" spans="1:5" x14ac:dyDescent="0.25">
      <c r="A215" s="4" t="s">
        <v>215</v>
      </c>
      <c r="B215" s="5">
        <v>51</v>
      </c>
      <c r="C215">
        <f t="shared" si="3"/>
        <v>5</v>
      </c>
      <c r="E215" t="str">
        <f>IF(C215=2,RIGHTB(A215,LEN(A215)-SEARCH(" ",TRIM(A215)))&amp;" "&amp;LEFTB(A215,SEARCH(" ",TRIM(A215))-1),"")</f>
        <v/>
      </c>
    </row>
    <row r="216" spans="1:5" x14ac:dyDescent="0.25">
      <c r="A216" s="4" t="s">
        <v>216</v>
      </c>
      <c r="B216" s="5">
        <v>51</v>
      </c>
      <c r="C216">
        <f t="shared" si="3"/>
        <v>8</v>
      </c>
      <c r="E216" t="str">
        <f>IF(C216=2,RIGHTB(A216,LEN(A216)-SEARCH(" ",TRIM(A216)))&amp;" "&amp;LEFTB(A216,SEARCH(" ",TRIM(A216))-1),"")</f>
        <v/>
      </c>
    </row>
    <row r="217" spans="1:5" x14ac:dyDescent="0.25">
      <c r="A217" s="4" t="s">
        <v>217</v>
      </c>
      <c r="B217" s="5">
        <v>51</v>
      </c>
      <c r="C217">
        <f t="shared" si="3"/>
        <v>4</v>
      </c>
      <c r="E217" t="str">
        <f>IF(C217=2,RIGHTB(A217,LEN(A217)-SEARCH(" ",TRIM(A217)))&amp;" "&amp;LEFTB(A217,SEARCH(" ",TRIM(A217))-1),"")</f>
        <v/>
      </c>
    </row>
    <row r="218" spans="1:5" x14ac:dyDescent="0.25">
      <c r="A218" s="4" t="s">
        <v>218</v>
      </c>
      <c r="B218" s="5">
        <v>51</v>
      </c>
      <c r="C218">
        <f t="shared" si="3"/>
        <v>9</v>
      </c>
      <c r="E218" t="str">
        <f>IF(C218=2,RIGHTB(A218,LEN(A218)-SEARCH(" ",TRIM(A218)))&amp;" "&amp;LEFTB(A218,SEARCH(" ",TRIM(A218))-1),"")</f>
        <v/>
      </c>
    </row>
    <row r="219" spans="1:5" x14ac:dyDescent="0.25">
      <c r="A219" s="4" t="s">
        <v>219</v>
      </c>
      <c r="B219" s="5">
        <v>50</v>
      </c>
      <c r="C219">
        <f t="shared" si="3"/>
        <v>4</v>
      </c>
      <c r="E219" t="str">
        <f>IF(C219=2,RIGHTB(A219,LEN(A219)-SEARCH(" ",TRIM(A219)))&amp;" "&amp;LEFTB(A219,SEARCH(" ",TRIM(A219))-1),"")</f>
        <v/>
      </c>
    </row>
    <row r="220" spans="1:5" x14ac:dyDescent="0.25">
      <c r="A220" s="4" t="s">
        <v>220</v>
      </c>
      <c r="B220" s="5">
        <v>50</v>
      </c>
      <c r="C220">
        <f t="shared" si="3"/>
        <v>3</v>
      </c>
      <c r="E220" t="str">
        <f>IF(C220=2,RIGHTB(A220,LEN(A220)-SEARCH(" ",TRIM(A220)))&amp;" "&amp;LEFTB(A220,SEARCH(" ",TRIM(A220))-1),"")</f>
        <v/>
      </c>
    </row>
    <row r="221" spans="1:5" x14ac:dyDescent="0.25">
      <c r="A221" s="4" t="s">
        <v>221</v>
      </c>
      <c r="B221" s="5">
        <v>50</v>
      </c>
      <c r="C221">
        <f t="shared" si="3"/>
        <v>9</v>
      </c>
      <c r="E221" t="str">
        <f>IF(C221=2,RIGHTB(A221,LEN(A221)-SEARCH(" ",TRIM(A221)))&amp;" "&amp;LEFTB(A221,SEARCH(" ",TRIM(A221))-1),"")</f>
        <v/>
      </c>
    </row>
    <row r="222" spans="1:5" x14ac:dyDescent="0.25">
      <c r="A222" s="4" t="s">
        <v>222</v>
      </c>
      <c r="B222" s="5">
        <v>50</v>
      </c>
      <c r="C222">
        <f t="shared" si="3"/>
        <v>2</v>
      </c>
      <c r="E222" t="str">
        <f>IF(C222=2,RIGHTB(A222,LEN(A222)-SEARCH(" ",TRIM(A222)))&amp;" "&amp;LEFTB(A222,SEARCH(" ",TRIM(A222))-1),"")</f>
        <v>гретта хендай</v>
      </c>
    </row>
    <row r="223" spans="1:5" x14ac:dyDescent="0.25">
      <c r="A223" s="4" t="s">
        <v>223</v>
      </c>
      <c r="B223" s="5">
        <v>49</v>
      </c>
      <c r="C223">
        <f t="shared" si="3"/>
        <v>1</v>
      </c>
      <c r="E223" t="str">
        <f>IF(C223=2,RIGHTB(A223,LEN(A223)-SEARCH(" ",TRIM(A223)))&amp;" "&amp;LEFTB(A223,SEARCH(" ",TRIM(A223))-1),"")</f>
        <v/>
      </c>
    </row>
    <row r="224" spans="1:5" x14ac:dyDescent="0.25">
      <c r="A224" s="4" t="s">
        <v>224</v>
      </c>
      <c r="B224" s="5">
        <v>49</v>
      </c>
      <c r="C224">
        <f t="shared" si="3"/>
        <v>4</v>
      </c>
      <c r="E224" t="str">
        <f>IF(C224=2,RIGHTB(A224,LEN(A224)-SEARCH(" ",TRIM(A224)))&amp;" "&amp;LEFTB(A224,SEARCH(" ",TRIM(A224))-1),"")</f>
        <v/>
      </c>
    </row>
    <row r="225" spans="1:5" x14ac:dyDescent="0.25">
      <c r="A225" s="4" t="s">
        <v>225</v>
      </c>
      <c r="B225" s="5">
        <v>49</v>
      </c>
      <c r="C225">
        <f t="shared" si="3"/>
        <v>10</v>
      </c>
      <c r="E225" t="str">
        <f>IF(C225=2,RIGHTB(A225,LEN(A225)-SEARCH(" ",TRIM(A225)))&amp;" "&amp;LEFTB(A225,SEARCH(" ",TRIM(A225))-1),"")</f>
        <v/>
      </c>
    </row>
    <row r="226" spans="1:5" x14ac:dyDescent="0.25">
      <c r="A226" s="4" t="s">
        <v>226</v>
      </c>
      <c r="B226" s="5">
        <v>49</v>
      </c>
      <c r="C226">
        <f t="shared" si="3"/>
        <v>7</v>
      </c>
      <c r="E226" t="str">
        <f>IF(C226=2,RIGHTB(A226,LEN(A226)-SEARCH(" ",TRIM(A226)))&amp;" "&amp;LEFTB(A226,SEARCH(" ",TRIM(A226))-1),"")</f>
        <v/>
      </c>
    </row>
    <row r="227" spans="1:5" x14ac:dyDescent="0.25">
      <c r="A227" s="4" t="s">
        <v>227</v>
      </c>
      <c r="B227" s="5">
        <v>49</v>
      </c>
      <c r="C227">
        <f t="shared" si="3"/>
        <v>3</v>
      </c>
      <c r="E227" t="str">
        <f>IF(C227=2,RIGHTB(A227,LEN(A227)-SEARCH(" ",TRIM(A227)))&amp;" "&amp;LEFTB(A227,SEARCH(" ",TRIM(A227))-1),"")</f>
        <v/>
      </c>
    </row>
    <row r="228" spans="1:5" x14ac:dyDescent="0.25">
      <c r="A228" s="4" t="s">
        <v>228</v>
      </c>
      <c r="B228" s="5">
        <v>48</v>
      </c>
      <c r="C228">
        <f t="shared" si="3"/>
        <v>3</v>
      </c>
      <c r="E228" t="str">
        <f>IF(C228=2,RIGHTB(A228,LEN(A228)-SEARCH(" ",TRIM(A228)))&amp;" "&amp;LEFTB(A228,SEARCH(" ",TRIM(A228))-1),"")</f>
        <v/>
      </c>
    </row>
    <row r="229" spans="1:5" x14ac:dyDescent="0.25">
      <c r="A229" s="4" t="s">
        <v>229</v>
      </c>
      <c r="B229" s="5">
        <v>48</v>
      </c>
      <c r="C229">
        <f t="shared" si="3"/>
        <v>2</v>
      </c>
      <c r="E229" t="str">
        <f>IF(C229=2,RIGHTB(A229,LEN(A229)-SEARCH(" ",TRIM(A229)))&amp;" "&amp;LEFTB(A229,SEARCH(" ",TRIM(A229))-1),"")</f>
        <v>хендай грета</v>
      </c>
    </row>
    <row r="230" spans="1:5" x14ac:dyDescent="0.25">
      <c r="A230" s="4" t="s">
        <v>230</v>
      </c>
      <c r="B230" s="5">
        <v>48</v>
      </c>
      <c r="C230">
        <f t="shared" si="3"/>
        <v>2</v>
      </c>
      <c r="E230" t="str">
        <f>IF(C230=2,RIGHTB(A230,LEN(A230)-SEARCH(" ",TRIM(A230)))&amp;" "&amp;LEFTB(A230,SEARCH(" ",TRIM(A230))-1),"")</f>
        <v>купить лада</v>
      </c>
    </row>
    <row r="231" spans="1:5" x14ac:dyDescent="0.25">
      <c r="A231" s="4" t="s">
        <v>231</v>
      </c>
      <c r="B231" s="5">
        <v>48</v>
      </c>
      <c r="C231">
        <f t="shared" si="3"/>
        <v>2</v>
      </c>
      <c r="E231" t="str">
        <f>IF(C231=2,RIGHTB(A231,LEN(A231)-SEARCH(" ",TRIM(A231)))&amp;" "&amp;LEFTB(A231,SEARCH(" ",TRIM(A231))-1),"")</f>
        <v>кросс ларгус</v>
      </c>
    </row>
    <row r="232" spans="1:5" x14ac:dyDescent="0.25">
      <c r="A232" s="4" t="s">
        <v>232</v>
      </c>
      <c r="B232" s="5">
        <v>48</v>
      </c>
      <c r="C232">
        <f t="shared" si="3"/>
        <v>2</v>
      </c>
      <c r="E232" t="str">
        <f>IF(C232=2,RIGHTB(A232,LEN(A232)-SEARCH(" ",TRIM(A232)))&amp;" "&amp;LEFTB(A232,SEARCH(" ",TRIM(A232))-1),"")</f>
        <v>купить нива</v>
      </c>
    </row>
    <row r="233" spans="1:5" x14ac:dyDescent="0.25">
      <c r="A233" s="4" t="s">
        <v>233</v>
      </c>
      <c r="B233" s="5">
        <v>48</v>
      </c>
      <c r="C233">
        <f t="shared" si="3"/>
        <v>8</v>
      </c>
      <c r="E233" t="str">
        <f>IF(C233=2,RIGHTB(A233,LEN(A233)-SEARCH(" ",TRIM(A233)))&amp;" "&amp;LEFTB(A233,SEARCH(" ",TRIM(A233))-1),"")</f>
        <v/>
      </c>
    </row>
    <row r="234" spans="1:5" x14ac:dyDescent="0.25">
      <c r="A234" s="4" t="s">
        <v>234</v>
      </c>
      <c r="B234" s="5">
        <v>47</v>
      </c>
      <c r="C234">
        <f t="shared" si="3"/>
        <v>4</v>
      </c>
      <c r="E234" t="str">
        <f>IF(C234=2,RIGHTB(A234,LEN(A234)-SEARCH(" ",TRIM(A234)))&amp;" "&amp;LEFTB(A234,SEARCH(" ",TRIM(A234))-1),"")</f>
        <v/>
      </c>
    </row>
    <row r="235" spans="1:5" x14ac:dyDescent="0.25">
      <c r="A235" s="4" t="s">
        <v>235</v>
      </c>
      <c r="B235" s="5">
        <v>47</v>
      </c>
      <c r="C235">
        <f t="shared" si="3"/>
        <v>8</v>
      </c>
      <c r="E235" t="str">
        <f>IF(C235=2,RIGHTB(A235,LEN(A235)-SEARCH(" ",TRIM(A235)))&amp;" "&amp;LEFTB(A235,SEARCH(" ",TRIM(A235))-1),"")</f>
        <v/>
      </c>
    </row>
    <row r="236" spans="1:5" x14ac:dyDescent="0.25">
      <c r="A236" s="4" t="s">
        <v>236</v>
      </c>
      <c r="B236" s="5">
        <v>47</v>
      </c>
      <c r="C236">
        <f t="shared" si="3"/>
        <v>3</v>
      </c>
      <c r="E236" t="str">
        <f>IF(C236=2,RIGHTB(A236,LEN(A236)-SEARCH(" ",TRIM(A236)))&amp;" "&amp;LEFTB(A236,SEARCH(" ",TRIM(A236))-1),"")</f>
        <v/>
      </c>
    </row>
    <row r="237" spans="1:5" x14ac:dyDescent="0.25">
      <c r="A237" s="4" t="s">
        <v>237</v>
      </c>
      <c r="B237" s="5">
        <v>47</v>
      </c>
      <c r="C237">
        <f t="shared" si="3"/>
        <v>2</v>
      </c>
      <c r="E237" t="str">
        <f>IF(C237=2,RIGHTB(A237,LEN(A237)-SEARCH(" ",TRIM(A237)))&amp;" "&amp;LEFTB(A237,SEARCH(" ",TRIM(A237))-1),"")</f>
        <v>официальный хундай</v>
      </c>
    </row>
    <row r="238" spans="1:5" x14ac:dyDescent="0.25">
      <c r="A238" s="4" t="s">
        <v>238</v>
      </c>
      <c r="B238" s="5">
        <v>47</v>
      </c>
      <c r="C238">
        <f t="shared" si="3"/>
        <v>6</v>
      </c>
      <c r="E238" t="str">
        <f>IF(C238=2,RIGHTB(A238,LEN(A238)-SEARCH(" ",TRIM(A238)))&amp;" "&amp;LEFTB(A238,SEARCH(" ",TRIM(A238))-1),"")</f>
        <v/>
      </c>
    </row>
    <row r="239" spans="1:5" x14ac:dyDescent="0.25">
      <c r="A239" s="4" t="s">
        <v>239</v>
      </c>
      <c r="B239" s="5">
        <v>46</v>
      </c>
      <c r="C239">
        <f t="shared" si="3"/>
        <v>3</v>
      </c>
      <c r="E239" t="str">
        <f>IF(C239=2,RIGHTB(A239,LEN(A239)-SEARCH(" ",TRIM(A239)))&amp;" "&amp;LEFTB(A239,SEARCH(" ",TRIM(A239))-1),"")</f>
        <v/>
      </c>
    </row>
    <row r="240" spans="1:5" x14ac:dyDescent="0.25">
      <c r="A240" s="4" t="s">
        <v>240</v>
      </c>
      <c r="B240" s="5">
        <v>46</v>
      </c>
      <c r="C240">
        <f t="shared" si="3"/>
        <v>2</v>
      </c>
      <c r="E240" t="str">
        <f>IF(C240=2,RIGHTB(A240,LEN(A240)-SEARCH(" ",TRIM(A240)))&amp;" "&amp;LEFTB(A240,SEARCH(" ",TRIM(A240))-1),"")</f>
        <v>sx4 suzuki</v>
      </c>
    </row>
    <row r="241" spans="1:5" x14ac:dyDescent="0.25">
      <c r="A241" s="4" t="s">
        <v>241</v>
      </c>
      <c r="B241" s="5">
        <v>46</v>
      </c>
      <c r="C241">
        <f t="shared" si="3"/>
        <v>4</v>
      </c>
      <c r="E241" t="str">
        <f>IF(C241=2,RIGHTB(A241,LEN(A241)-SEARCH(" ",TRIM(A241)))&amp;" "&amp;LEFTB(A241,SEARCH(" ",TRIM(A241))-1),"")</f>
        <v/>
      </c>
    </row>
    <row r="242" spans="1:5" x14ac:dyDescent="0.25">
      <c r="A242" s="4" t="s">
        <v>242</v>
      </c>
      <c r="B242" s="5">
        <v>46</v>
      </c>
      <c r="C242">
        <f t="shared" si="3"/>
        <v>3</v>
      </c>
      <c r="E242" t="str">
        <f>IF(C242=2,RIGHTB(A242,LEN(A242)-SEARCH(" ",TRIM(A242)))&amp;" "&amp;LEFTB(A242,SEARCH(" ",TRIM(A242))-1),"")</f>
        <v/>
      </c>
    </row>
    <row r="243" spans="1:5" x14ac:dyDescent="0.25">
      <c r="A243" s="4" t="s">
        <v>243</v>
      </c>
      <c r="B243" s="5">
        <v>46</v>
      </c>
      <c r="C243">
        <f t="shared" si="3"/>
        <v>3</v>
      </c>
      <c r="E243" t="str">
        <f>IF(C243=2,RIGHTB(A243,LEN(A243)-SEARCH(" ",TRIM(A243)))&amp;" "&amp;LEFTB(A243,SEARCH(" ",TRIM(A243))-1),"")</f>
        <v/>
      </c>
    </row>
    <row r="244" spans="1:5" x14ac:dyDescent="0.25">
      <c r="A244" s="4" t="s">
        <v>244</v>
      </c>
      <c r="B244" s="5">
        <v>46</v>
      </c>
      <c r="C244">
        <f t="shared" si="3"/>
        <v>9</v>
      </c>
      <c r="E244" t="str">
        <f>IF(C244=2,RIGHTB(A244,LEN(A244)-SEARCH(" ",TRIM(A244)))&amp;" "&amp;LEFTB(A244,SEARCH(" ",TRIM(A244))-1),"")</f>
        <v/>
      </c>
    </row>
    <row r="245" spans="1:5" x14ac:dyDescent="0.25">
      <c r="A245" s="4" t="s">
        <v>245</v>
      </c>
      <c r="B245" s="5">
        <v>46</v>
      </c>
      <c r="C245">
        <f t="shared" si="3"/>
        <v>9</v>
      </c>
      <c r="E245" t="str">
        <f>IF(C245=2,RIGHTB(A245,LEN(A245)-SEARCH(" ",TRIM(A245)))&amp;" "&amp;LEFTB(A245,SEARCH(" ",TRIM(A245))-1),"")</f>
        <v/>
      </c>
    </row>
    <row r="246" spans="1:5" x14ac:dyDescent="0.25">
      <c r="A246" s="4" t="s">
        <v>246</v>
      </c>
      <c r="B246" s="5">
        <v>45</v>
      </c>
      <c r="C246">
        <f t="shared" si="3"/>
        <v>1</v>
      </c>
      <c r="E246" t="str">
        <f>IF(C246=2,RIGHTB(A246,LEN(A246)-SEARCH(" ",TRIM(A246)))&amp;" "&amp;LEFTB(A246,SEARCH(" ",TRIM(A246))-1),"")</f>
        <v/>
      </c>
    </row>
    <row r="247" spans="1:5" x14ac:dyDescent="0.25">
      <c r="A247" s="4" t="s">
        <v>247</v>
      </c>
      <c r="B247" s="5">
        <v>45</v>
      </c>
      <c r="C247">
        <f t="shared" si="3"/>
        <v>3</v>
      </c>
      <c r="E247" t="str">
        <f>IF(C247=2,RIGHTB(A247,LEN(A247)-SEARCH(" ",TRIM(A247)))&amp;" "&amp;LEFTB(A247,SEARCH(" ",TRIM(A247))-1),"")</f>
        <v/>
      </c>
    </row>
    <row r="248" spans="1:5" x14ac:dyDescent="0.25">
      <c r="A248" s="4" t="s">
        <v>248</v>
      </c>
      <c r="B248" s="5">
        <v>45</v>
      </c>
      <c r="C248">
        <f t="shared" si="3"/>
        <v>11</v>
      </c>
      <c r="E248" t="str">
        <f>IF(C248=2,RIGHTB(A248,LEN(A248)-SEARCH(" ",TRIM(A248)))&amp;" "&amp;LEFTB(A248,SEARCH(" ",TRIM(A248))-1),"")</f>
        <v/>
      </c>
    </row>
    <row r="249" spans="1:5" x14ac:dyDescent="0.25">
      <c r="A249" s="4" t="s">
        <v>249</v>
      </c>
      <c r="B249" s="5">
        <v>45</v>
      </c>
      <c r="C249">
        <f t="shared" si="3"/>
        <v>6</v>
      </c>
      <c r="E249" t="str">
        <f>IF(C249=2,RIGHTB(A249,LEN(A249)-SEARCH(" ",TRIM(A249)))&amp;" "&amp;LEFTB(A249,SEARCH(" ",TRIM(A249))-1),"")</f>
        <v/>
      </c>
    </row>
    <row r="250" spans="1:5" x14ac:dyDescent="0.25">
      <c r="A250" s="4" t="s">
        <v>250</v>
      </c>
      <c r="B250" s="5">
        <v>45</v>
      </c>
      <c r="C250">
        <f t="shared" si="3"/>
        <v>3</v>
      </c>
      <c r="E250" t="str">
        <f>IF(C250=2,RIGHTB(A250,LEN(A250)-SEARCH(" ",TRIM(A250)))&amp;" "&amp;LEFTB(A250,SEARCH(" ",TRIM(A250))-1),"")</f>
        <v/>
      </c>
    </row>
    <row r="251" spans="1:5" x14ac:dyDescent="0.25">
      <c r="A251" s="4" t="s">
        <v>251</v>
      </c>
      <c r="B251" s="5">
        <v>45</v>
      </c>
      <c r="C251">
        <f t="shared" si="3"/>
        <v>3</v>
      </c>
      <c r="E251" t="str">
        <f>IF(C251=2,RIGHTB(A251,LEN(A251)-SEARCH(" ",TRIM(A251)))&amp;" "&amp;LEFTB(A251,SEARCH(" ",TRIM(A251))-1),"")</f>
        <v/>
      </c>
    </row>
    <row r="252" spans="1:5" x14ac:dyDescent="0.25">
      <c r="A252" s="4" t="s">
        <v>252</v>
      </c>
      <c r="B252" s="5">
        <v>44</v>
      </c>
      <c r="C252">
        <f t="shared" si="3"/>
        <v>1</v>
      </c>
      <c r="E252" t="str">
        <f>IF(C252=2,RIGHTB(A252,LEN(A252)-SEARCH(" ",TRIM(A252)))&amp;" "&amp;LEFTB(A252,SEARCH(" ",TRIM(A252))-1),"")</f>
        <v/>
      </c>
    </row>
    <row r="253" spans="1:5" x14ac:dyDescent="0.25">
      <c r="A253" s="4" t="s">
        <v>253</v>
      </c>
      <c r="B253" s="5">
        <v>44</v>
      </c>
      <c r="C253">
        <f t="shared" si="3"/>
        <v>3</v>
      </c>
      <c r="E253" t="str">
        <f>IF(C253=2,RIGHTB(A253,LEN(A253)-SEARCH(" ",TRIM(A253)))&amp;" "&amp;LEFTB(A253,SEARCH(" ",TRIM(A253))-1),"")</f>
        <v/>
      </c>
    </row>
    <row r="254" spans="1:5" x14ac:dyDescent="0.25">
      <c r="A254" s="4" t="s">
        <v>254</v>
      </c>
      <c r="B254" s="5">
        <v>44</v>
      </c>
      <c r="C254">
        <f t="shared" si="3"/>
        <v>8</v>
      </c>
      <c r="E254" t="str">
        <f>IF(C254=2,RIGHTB(A254,LEN(A254)-SEARCH(" ",TRIM(A254)))&amp;" "&amp;LEFTB(A254,SEARCH(" ",TRIM(A254))-1),"")</f>
        <v/>
      </c>
    </row>
    <row r="255" spans="1:5" x14ac:dyDescent="0.25">
      <c r="A255" s="4" t="s">
        <v>255</v>
      </c>
      <c r="B255" s="5">
        <v>44</v>
      </c>
      <c r="C255">
        <f t="shared" si="3"/>
        <v>5</v>
      </c>
      <c r="E255" t="str">
        <f>IF(C255=2,RIGHTB(A255,LEN(A255)-SEARCH(" ",TRIM(A255)))&amp;" "&amp;LEFTB(A255,SEARCH(" ",TRIM(A255))-1),"")</f>
        <v/>
      </c>
    </row>
    <row r="256" spans="1:5" x14ac:dyDescent="0.25">
      <c r="A256" s="4" t="s">
        <v>256</v>
      </c>
      <c r="B256" s="5">
        <v>44</v>
      </c>
      <c r="C256">
        <f t="shared" si="3"/>
        <v>3</v>
      </c>
      <c r="E256" t="str">
        <f>IF(C256=2,RIGHTB(A256,LEN(A256)-SEARCH(" ",TRIM(A256)))&amp;" "&amp;LEFTB(A256,SEARCH(" ",TRIM(A256))-1),"")</f>
        <v/>
      </c>
    </row>
    <row r="257" spans="1:5" x14ac:dyDescent="0.25">
      <c r="A257" s="4" t="s">
        <v>257</v>
      </c>
      <c r="B257" s="5">
        <v>44</v>
      </c>
      <c r="C257">
        <f t="shared" si="3"/>
        <v>2</v>
      </c>
      <c r="E257" t="str">
        <f>IF(C257=2,RIGHTB(A257,LEN(A257)-SEARCH(" ",TRIM(A257)))&amp;" "&amp;LEFTB(A257,SEARCH(" ",TRIM(A257))-1),"")</f>
        <v>соул киа</v>
      </c>
    </row>
    <row r="258" spans="1:5" x14ac:dyDescent="0.25">
      <c r="A258" s="4" t="s">
        <v>258</v>
      </c>
      <c r="B258" s="5">
        <v>44</v>
      </c>
      <c r="C258">
        <f t="shared" si="3"/>
        <v>3</v>
      </c>
      <c r="E258" t="str">
        <f>IF(C258=2,RIGHTB(A258,LEN(A258)-SEARCH(" ",TRIM(A258)))&amp;" "&amp;LEFTB(A258,SEARCH(" ",TRIM(A258))-1),"")</f>
        <v/>
      </c>
    </row>
    <row r="259" spans="1:5" x14ac:dyDescent="0.25">
      <c r="A259" s="4" t="s">
        <v>259</v>
      </c>
      <c r="B259" s="5">
        <v>44</v>
      </c>
      <c r="C259">
        <f t="shared" si="3"/>
        <v>10</v>
      </c>
      <c r="E259" t="str">
        <f>IF(C259=2,RIGHTB(A259,LEN(A259)-SEARCH(" ",TRIM(A259)))&amp;" "&amp;LEFTB(A259,SEARCH(" ",TRIM(A259))-1),"")</f>
        <v/>
      </c>
    </row>
    <row r="260" spans="1:5" x14ac:dyDescent="0.25">
      <c r="A260" s="4" t="s">
        <v>260</v>
      </c>
      <c r="B260" s="5">
        <v>44</v>
      </c>
      <c r="C260">
        <f t="shared" ref="C260:C323" si="4">IF(ISBLANK(A260),0,LEN(TRIM(A260))-LEN(SUBSTITUTE(A260," ",""))+1)</f>
        <v>5</v>
      </c>
      <c r="E260" t="str">
        <f>IF(C260=2,RIGHTB(A260,LEN(A260)-SEARCH(" ",TRIM(A260)))&amp;" "&amp;LEFTB(A260,SEARCH(" ",TRIM(A260))-1),"")</f>
        <v/>
      </c>
    </row>
    <row r="261" spans="1:5" x14ac:dyDescent="0.25">
      <c r="A261" s="4" t="s">
        <v>261</v>
      </c>
      <c r="B261" s="5">
        <v>44</v>
      </c>
      <c r="C261">
        <f t="shared" si="4"/>
        <v>9</v>
      </c>
      <c r="E261" t="str">
        <f>IF(C261=2,RIGHTB(A261,LEN(A261)-SEARCH(" ",TRIM(A261)))&amp;" "&amp;LEFTB(A261,SEARCH(" ",TRIM(A261))-1),"")</f>
        <v/>
      </c>
    </row>
    <row r="262" spans="1:5" x14ac:dyDescent="0.25">
      <c r="A262" s="4" t="s">
        <v>262</v>
      </c>
      <c r="B262" s="5">
        <v>44</v>
      </c>
      <c r="C262">
        <f t="shared" si="4"/>
        <v>3</v>
      </c>
      <c r="E262" t="str">
        <f>IF(C262=2,RIGHTB(A262,LEN(A262)-SEARCH(" ",TRIM(A262)))&amp;" "&amp;LEFTB(A262,SEARCH(" ",TRIM(A262))-1),"")</f>
        <v/>
      </c>
    </row>
    <row r="263" spans="1:5" x14ac:dyDescent="0.25">
      <c r="A263" s="4" t="s">
        <v>263</v>
      </c>
      <c r="B263" s="5">
        <v>43</v>
      </c>
      <c r="C263">
        <f t="shared" si="4"/>
        <v>2</v>
      </c>
      <c r="E263" t="str">
        <f>IF(C263=2,RIGHTB(A263,LEN(A263)-SEARCH(" ",TRIM(A263)))&amp;" "&amp;LEFTB(A263,SEARCH(" ",TRIM(A263))-1),"")</f>
        <v>duster reno</v>
      </c>
    </row>
    <row r="264" spans="1:5" x14ac:dyDescent="0.25">
      <c r="A264" s="4" t="s">
        <v>264</v>
      </c>
      <c r="B264" s="5">
        <v>43</v>
      </c>
      <c r="C264">
        <f t="shared" si="4"/>
        <v>3</v>
      </c>
      <c r="E264" t="str">
        <f>IF(C264=2,RIGHTB(A264,LEN(A264)-SEARCH(" ",TRIM(A264)))&amp;" "&amp;LEFTB(A264,SEARCH(" ",TRIM(A264))-1),"")</f>
        <v/>
      </c>
    </row>
    <row r="265" spans="1:5" x14ac:dyDescent="0.25">
      <c r="A265" s="4" t="s">
        <v>265</v>
      </c>
      <c r="B265" s="5">
        <v>43</v>
      </c>
      <c r="C265">
        <f t="shared" si="4"/>
        <v>2</v>
      </c>
      <c r="E265" t="str">
        <f>IF(C265=2,RIGHTB(A265,LEN(A265)-SEARCH(" ",TRIM(A265)))&amp;" "&amp;LEFTB(A265,SEARCH(" ",TRIM(A265))-1),"")</f>
        <v>лада купить</v>
      </c>
    </row>
    <row r="266" spans="1:5" x14ac:dyDescent="0.25">
      <c r="A266" s="4" t="s">
        <v>266</v>
      </c>
      <c r="B266" s="5">
        <v>43</v>
      </c>
      <c r="C266">
        <f t="shared" si="4"/>
        <v>3</v>
      </c>
      <c r="E266" t="str">
        <f>IF(C266=2,RIGHTB(A266,LEN(A266)-SEARCH(" ",TRIM(A266)))&amp;" "&amp;LEFTB(A266,SEARCH(" ",TRIM(A266))-1),"")</f>
        <v/>
      </c>
    </row>
    <row r="267" spans="1:5" x14ac:dyDescent="0.25">
      <c r="A267" s="4" t="s">
        <v>267</v>
      </c>
      <c r="B267" s="5">
        <v>42</v>
      </c>
      <c r="C267">
        <f t="shared" si="4"/>
        <v>2</v>
      </c>
      <c r="E267" t="str">
        <f>IF(C267=2,RIGHTB(A267,LEN(A267)-SEARCH(" ",TRIM(A267)))&amp;" "&amp;LEFTB(A267,SEARCH(" ",TRIM(A267))-1),"")</f>
        <v>автомобиль купить</v>
      </c>
    </row>
    <row r="268" spans="1:5" x14ac:dyDescent="0.25">
      <c r="A268" s="4" t="s">
        <v>268</v>
      </c>
      <c r="B268" s="5">
        <v>42</v>
      </c>
      <c r="C268">
        <f t="shared" si="4"/>
        <v>9</v>
      </c>
      <c r="E268" t="str">
        <f>IF(C268=2,RIGHTB(A268,LEN(A268)-SEARCH(" ",TRIM(A268)))&amp;" "&amp;LEFTB(A268,SEARCH(" ",TRIM(A268))-1),"")</f>
        <v/>
      </c>
    </row>
    <row r="269" spans="1:5" x14ac:dyDescent="0.25">
      <c r="A269" s="4" t="s">
        <v>269</v>
      </c>
      <c r="B269" s="5">
        <v>42</v>
      </c>
      <c r="C269">
        <f t="shared" si="4"/>
        <v>3</v>
      </c>
      <c r="E269" t="str">
        <f>IF(C269=2,RIGHTB(A269,LEN(A269)-SEARCH(" ",TRIM(A269)))&amp;" "&amp;LEFTB(A269,SEARCH(" ",TRIM(A269))-1),"")</f>
        <v/>
      </c>
    </row>
    <row r="270" spans="1:5" x14ac:dyDescent="0.25">
      <c r="A270" s="4" t="s">
        <v>270</v>
      </c>
      <c r="B270" s="5">
        <v>42</v>
      </c>
      <c r="C270">
        <f t="shared" si="4"/>
        <v>10</v>
      </c>
      <c r="E270" t="str">
        <f>IF(C270=2,RIGHTB(A270,LEN(A270)-SEARCH(" ",TRIM(A270)))&amp;" "&amp;LEFTB(A270,SEARCH(" ",TRIM(A270))-1),"")</f>
        <v/>
      </c>
    </row>
    <row r="271" spans="1:5" x14ac:dyDescent="0.25">
      <c r="A271" s="4" t="s">
        <v>271</v>
      </c>
      <c r="B271" s="5">
        <v>42</v>
      </c>
      <c r="C271">
        <f t="shared" si="4"/>
        <v>9</v>
      </c>
      <c r="E271" t="str">
        <f>IF(C271=2,RIGHTB(A271,LEN(A271)-SEARCH(" ",TRIM(A271)))&amp;" "&amp;LEFTB(A271,SEARCH(" ",TRIM(A271))-1),"")</f>
        <v/>
      </c>
    </row>
    <row r="272" spans="1:5" x14ac:dyDescent="0.25">
      <c r="A272" s="4" t="s">
        <v>272</v>
      </c>
      <c r="B272" s="5">
        <v>42</v>
      </c>
      <c r="C272">
        <f t="shared" si="4"/>
        <v>2</v>
      </c>
      <c r="E272" t="str">
        <f>IF(C272=2,RIGHTB(A272,LEN(A272)-SEARCH(" ",TRIM(A272)))&amp;" "&amp;LEFTB(A272,SEARCH(" ",TRIM(A272))-1),"")</f>
        <v>хендай солярис</v>
      </c>
    </row>
    <row r="273" spans="1:5" x14ac:dyDescent="0.25">
      <c r="A273" s="4" t="s">
        <v>273</v>
      </c>
      <c r="B273" s="5">
        <v>42</v>
      </c>
      <c r="C273">
        <f t="shared" si="4"/>
        <v>2</v>
      </c>
      <c r="E273" t="str">
        <f>IF(C273=2,RIGHTB(A273,LEN(A273)-SEARCH(" ",TRIM(A273)))&amp;" "&amp;LEFTB(A273,SEARCH(" ",TRIM(A273))-1),"")</f>
        <v>буханка уаз</v>
      </c>
    </row>
    <row r="274" spans="1:5" x14ac:dyDescent="0.25">
      <c r="A274" s="4" t="s">
        <v>274</v>
      </c>
      <c r="B274" s="5">
        <v>42</v>
      </c>
      <c r="C274">
        <f t="shared" si="4"/>
        <v>3</v>
      </c>
      <c r="E274" t="str">
        <f>IF(C274=2,RIGHTB(A274,LEN(A274)-SEARCH(" ",TRIM(A274)))&amp;" "&amp;LEFTB(A274,SEARCH(" ",TRIM(A274))-1),"")</f>
        <v/>
      </c>
    </row>
    <row r="275" spans="1:5" x14ac:dyDescent="0.25">
      <c r="A275" s="4" t="s">
        <v>275</v>
      </c>
      <c r="B275" s="5">
        <v>42</v>
      </c>
      <c r="C275">
        <f t="shared" si="4"/>
        <v>6</v>
      </c>
      <c r="E275" t="str">
        <f>IF(C275=2,RIGHTB(A275,LEN(A275)-SEARCH(" ",TRIM(A275)))&amp;" "&amp;LEFTB(A275,SEARCH(" ",TRIM(A275))-1),"")</f>
        <v/>
      </c>
    </row>
    <row r="276" spans="1:5" x14ac:dyDescent="0.25">
      <c r="A276" s="4" t="s">
        <v>276</v>
      </c>
      <c r="B276" s="5">
        <v>41</v>
      </c>
      <c r="C276">
        <f t="shared" si="4"/>
        <v>3</v>
      </c>
      <c r="E276" t="str">
        <f>IF(C276=2,RIGHTB(A276,LEN(A276)-SEARCH(" ",TRIM(A276)))&amp;" "&amp;LEFTB(A276,SEARCH(" ",TRIM(A276))-1),"")</f>
        <v/>
      </c>
    </row>
    <row r="277" spans="1:5" x14ac:dyDescent="0.25">
      <c r="A277" s="4" t="s">
        <v>277</v>
      </c>
      <c r="B277" s="5">
        <v>41</v>
      </c>
      <c r="C277">
        <f t="shared" si="4"/>
        <v>2</v>
      </c>
      <c r="E277" t="str">
        <f>IF(C277=2,RIGHTB(A277,LEN(A277)-SEARCH(" ",TRIM(A277)))&amp;" "&amp;LEFTB(A277,SEARCH(" ",TRIM(A277))-1),"")</f>
        <v>хендай автосалон</v>
      </c>
    </row>
    <row r="278" spans="1:5" x14ac:dyDescent="0.25">
      <c r="A278" s="4" t="s">
        <v>278</v>
      </c>
      <c r="B278" s="5">
        <v>41</v>
      </c>
      <c r="C278">
        <f t="shared" si="4"/>
        <v>5</v>
      </c>
      <c r="E278" t="str">
        <f>IF(C278=2,RIGHTB(A278,LEN(A278)-SEARCH(" ",TRIM(A278)))&amp;" "&amp;LEFTB(A278,SEARCH(" ",TRIM(A278))-1),"")</f>
        <v/>
      </c>
    </row>
    <row r="279" spans="1:5" x14ac:dyDescent="0.25">
      <c r="A279" s="4" t="s">
        <v>279</v>
      </c>
      <c r="B279" s="5">
        <v>41</v>
      </c>
      <c r="C279">
        <f t="shared" si="4"/>
        <v>4</v>
      </c>
      <c r="E279" t="str">
        <f>IF(C279=2,RIGHTB(A279,LEN(A279)-SEARCH(" ",TRIM(A279)))&amp;" "&amp;LEFTB(A279,SEARCH(" ",TRIM(A279))-1),"")</f>
        <v/>
      </c>
    </row>
    <row r="280" spans="1:5" x14ac:dyDescent="0.25">
      <c r="A280" s="4" t="s">
        <v>280</v>
      </c>
      <c r="B280" s="5">
        <v>41</v>
      </c>
      <c r="C280">
        <f t="shared" si="4"/>
        <v>4</v>
      </c>
      <c r="E280" t="str">
        <f>IF(C280=2,RIGHTB(A280,LEN(A280)-SEARCH(" ",TRIM(A280)))&amp;" "&amp;LEFTB(A280,SEARCH(" ",TRIM(A280))-1),"")</f>
        <v/>
      </c>
    </row>
    <row r="281" spans="1:5" x14ac:dyDescent="0.25">
      <c r="A281" s="4" t="s">
        <v>281</v>
      </c>
      <c r="B281" s="5">
        <v>41</v>
      </c>
      <c r="C281">
        <f t="shared" si="4"/>
        <v>3</v>
      </c>
      <c r="E281" t="str">
        <f>IF(C281=2,RIGHTB(A281,LEN(A281)-SEARCH(" ",TRIM(A281)))&amp;" "&amp;LEFTB(A281,SEARCH(" ",TRIM(A281))-1),"")</f>
        <v/>
      </c>
    </row>
    <row r="282" spans="1:5" x14ac:dyDescent="0.25">
      <c r="A282" s="4" t="s">
        <v>282</v>
      </c>
      <c r="B282" s="5">
        <v>41</v>
      </c>
      <c r="C282">
        <f t="shared" si="4"/>
        <v>7</v>
      </c>
      <c r="E282" t="str">
        <f>IF(C282=2,RIGHTB(A282,LEN(A282)-SEARCH(" ",TRIM(A282)))&amp;" "&amp;LEFTB(A282,SEARCH(" ",TRIM(A282))-1),"")</f>
        <v/>
      </c>
    </row>
    <row r="283" spans="1:5" x14ac:dyDescent="0.25">
      <c r="A283" s="4" t="s">
        <v>283</v>
      </c>
      <c r="B283" s="5">
        <v>41</v>
      </c>
      <c r="C283">
        <f t="shared" si="4"/>
        <v>2</v>
      </c>
      <c r="E283" t="str">
        <f>IF(C283=2,RIGHTB(A283,LEN(A283)-SEARCH(" ",TRIM(A283)))&amp;" "&amp;LEFTB(A283,SEARCH(" ",TRIM(A283))-1),"")</f>
        <v>грета хундай</v>
      </c>
    </row>
    <row r="284" spans="1:5" x14ac:dyDescent="0.25">
      <c r="A284" s="4" t="s">
        <v>284</v>
      </c>
      <c r="B284" s="5">
        <v>40</v>
      </c>
      <c r="C284">
        <f t="shared" si="4"/>
        <v>4</v>
      </c>
      <c r="E284" t="str">
        <f>IF(C284=2,RIGHTB(A284,LEN(A284)-SEARCH(" ",TRIM(A284)))&amp;" "&amp;LEFTB(A284,SEARCH(" ",TRIM(A284))-1),"")</f>
        <v/>
      </c>
    </row>
    <row r="285" spans="1:5" x14ac:dyDescent="0.25">
      <c r="A285" s="4" t="s">
        <v>285</v>
      </c>
      <c r="B285" s="5">
        <v>40</v>
      </c>
      <c r="C285">
        <f t="shared" si="4"/>
        <v>5</v>
      </c>
      <c r="E285" t="str">
        <f>IF(C285=2,RIGHTB(A285,LEN(A285)-SEARCH(" ",TRIM(A285)))&amp;" "&amp;LEFTB(A285,SEARCH(" ",TRIM(A285))-1),"")</f>
        <v/>
      </c>
    </row>
    <row r="286" spans="1:5" x14ac:dyDescent="0.25">
      <c r="A286" s="4" t="s">
        <v>286</v>
      </c>
      <c r="B286" s="5">
        <v>39</v>
      </c>
      <c r="C286">
        <f t="shared" si="4"/>
        <v>2</v>
      </c>
      <c r="E286" t="str">
        <f>IF(C286=2,RIGHTB(A286,LEN(A286)-SEARCH(" ",TRIM(A286)))&amp;" "&amp;LEFTB(A286,SEARCH(" ",TRIM(A286))-1),"")</f>
        <v>h1 hyundai</v>
      </c>
    </row>
    <row r="287" spans="1:5" x14ac:dyDescent="0.25">
      <c r="A287" s="4" t="s">
        <v>287</v>
      </c>
      <c r="B287" s="5">
        <v>39</v>
      </c>
      <c r="C287">
        <f t="shared" si="4"/>
        <v>1</v>
      </c>
      <c r="E287" t="str">
        <f>IF(C287=2,RIGHTB(A287,LEN(A287)-SEARCH(" ",TRIM(A287)))&amp;" "&amp;LEFTB(A287,SEARCH(" ",TRIM(A287))-1),"")</f>
        <v/>
      </c>
    </row>
    <row r="288" spans="1:5" x14ac:dyDescent="0.25">
      <c r="A288" s="4" t="s">
        <v>288</v>
      </c>
      <c r="B288" s="5">
        <v>39</v>
      </c>
      <c r="C288">
        <f t="shared" si="4"/>
        <v>2</v>
      </c>
      <c r="E288" t="str">
        <f>IF(C288=2,RIGHTB(A288,LEN(A288)-SEARCH(" ",TRIM(A288)))&amp;" "&amp;LEFTB(A288,SEARCH(" ",TRIM(A288))-1),"")</f>
        <v>официальный киа</v>
      </c>
    </row>
    <row r="289" spans="1:5" x14ac:dyDescent="0.25">
      <c r="A289" s="4" t="s">
        <v>289</v>
      </c>
      <c r="B289" s="5">
        <v>39</v>
      </c>
      <c r="C289">
        <f t="shared" si="4"/>
        <v>9</v>
      </c>
      <c r="E289" t="str">
        <f>IF(C289=2,RIGHTB(A289,LEN(A289)-SEARCH(" ",TRIM(A289)))&amp;" "&amp;LEFTB(A289,SEARCH(" ",TRIM(A289))-1),"")</f>
        <v/>
      </c>
    </row>
    <row r="290" spans="1:5" x14ac:dyDescent="0.25">
      <c r="A290" s="4" t="s">
        <v>290</v>
      </c>
      <c r="B290" s="5">
        <v>39</v>
      </c>
      <c r="C290">
        <f t="shared" si="4"/>
        <v>10</v>
      </c>
      <c r="E290" t="str">
        <f>IF(C290=2,RIGHTB(A290,LEN(A290)-SEARCH(" ",TRIM(A290)))&amp;" "&amp;LEFTB(A290,SEARCH(" ",TRIM(A290))-1),"")</f>
        <v/>
      </c>
    </row>
    <row r="291" spans="1:5" x14ac:dyDescent="0.25">
      <c r="A291" s="4" t="s">
        <v>291</v>
      </c>
      <c r="B291" s="5">
        <v>39</v>
      </c>
      <c r="C291">
        <f t="shared" si="4"/>
        <v>1</v>
      </c>
      <c r="E291" t="str">
        <f>IF(C291=2,RIGHTB(A291,LEN(A291)-SEARCH(" ",TRIM(A291)))&amp;" "&amp;LEFTB(A291,SEARCH(" ",TRIM(A291))-1),"")</f>
        <v/>
      </c>
    </row>
    <row r="292" spans="1:5" x14ac:dyDescent="0.25">
      <c r="A292" s="4" t="s">
        <v>292</v>
      </c>
      <c r="B292" s="5">
        <v>39</v>
      </c>
      <c r="C292">
        <f t="shared" si="4"/>
        <v>8</v>
      </c>
      <c r="E292" t="str">
        <f>IF(C292=2,RIGHTB(A292,LEN(A292)-SEARCH(" ",TRIM(A292)))&amp;" "&amp;LEFTB(A292,SEARCH(" ",TRIM(A292))-1),"")</f>
        <v/>
      </c>
    </row>
    <row r="293" spans="1:5" x14ac:dyDescent="0.25">
      <c r="A293" s="4" t="s">
        <v>293</v>
      </c>
      <c r="B293" s="5">
        <v>39</v>
      </c>
      <c r="C293">
        <f t="shared" si="4"/>
        <v>2</v>
      </c>
      <c r="E293" t="str">
        <f>IF(C293=2,RIGHTB(A293,LEN(A293)-SEARCH(" ",TRIM(A293)))&amp;" "&amp;LEFTB(A293,SEARCH(" ",TRIM(A293))-1),"")</f>
        <v>автомобили новые</v>
      </c>
    </row>
    <row r="294" spans="1:5" x14ac:dyDescent="0.25">
      <c r="A294" s="4" t="s">
        <v>294</v>
      </c>
      <c r="B294" s="5">
        <v>39</v>
      </c>
      <c r="C294">
        <f t="shared" si="4"/>
        <v>3</v>
      </c>
      <c r="E294" t="str">
        <f>IF(C294=2,RIGHTB(A294,LEN(A294)-SEARCH(" ",TRIM(A294)))&amp;" "&amp;LEFTB(A294,SEARCH(" ",TRIM(A294))-1),"")</f>
        <v/>
      </c>
    </row>
    <row r="295" spans="1:5" x14ac:dyDescent="0.25">
      <c r="A295" s="4" t="s">
        <v>295</v>
      </c>
      <c r="B295" s="5">
        <v>39</v>
      </c>
      <c r="C295">
        <f t="shared" si="4"/>
        <v>11</v>
      </c>
      <c r="E295" t="str">
        <f>IF(C295=2,RIGHTB(A295,LEN(A295)-SEARCH(" ",TRIM(A295)))&amp;" "&amp;LEFTB(A295,SEARCH(" ",TRIM(A295))-1),"")</f>
        <v/>
      </c>
    </row>
    <row r="296" spans="1:5" x14ac:dyDescent="0.25">
      <c r="A296" s="4" t="s">
        <v>296</v>
      </c>
      <c r="B296" s="5">
        <v>38</v>
      </c>
      <c r="C296">
        <f t="shared" si="4"/>
        <v>2</v>
      </c>
      <c r="E296" t="str">
        <f>IF(C296=2,RIGHTB(A296,LEN(A296)-SEARCH(" ",TRIM(A296)))&amp;" "&amp;LEFTB(A296,SEARCH(" ",TRIM(A296))-1),"")</f>
        <v>vitara suzuki</v>
      </c>
    </row>
    <row r="297" spans="1:5" x14ac:dyDescent="0.25">
      <c r="A297" s="4" t="s">
        <v>297</v>
      </c>
      <c r="B297" s="5">
        <v>38</v>
      </c>
      <c r="C297">
        <f t="shared" si="4"/>
        <v>2</v>
      </c>
      <c r="E297" t="str">
        <f>IF(C297=2,RIGHTB(A297,LEN(A297)-SEARCH(" ",TRIM(A297)))&amp;" "&amp;LEFTB(A297,SEARCH(" ",TRIM(A297))-1),"")</f>
        <v>sw vesta</v>
      </c>
    </row>
    <row r="298" spans="1:5" x14ac:dyDescent="0.25">
      <c r="A298" s="4" t="s">
        <v>298</v>
      </c>
      <c r="B298" s="5">
        <v>38</v>
      </c>
      <c r="C298">
        <f t="shared" si="4"/>
        <v>2</v>
      </c>
      <c r="E298" t="str">
        <f>IF(C298=2,RIGHTB(A298,LEN(A298)-SEARCH(" ",TRIM(A298)))&amp;" "&amp;LEFTB(A298,SEARCH(" ",TRIM(A298))-1),"")</f>
        <v>хендай дилер</v>
      </c>
    </row>
    <row r="299" spans="1:5" x14ac:dyDescent="0.25">
      <c r="A299" s="4" t="s">
        <v>299</v>
      </c>
      <c r="B299" s="5">
        <v>38</v>
      </c>
      <c r="C299">
        <f t="shared" si="4"/>
        <v>10</v>
      </c>
      <c r="E299" t="str">
        <f>IF(C299=2,RIGHTB(A299,LEN(A299)-SEARCH(" ",TRIM(A299)))&amp;" "&amp;LEFTB(A299,SEARCH(" ",TRIM(A299))-1),"")</f>
        <v/>
      </c>
    </row>
    <row r="300" spans="1:5" x14ac:dyDescent="0.25">
      <c r="A300" s="4" t="s">
        <v>300</v>
      </c>
      <c r="B300" s="5">
        <v>38</v>
      </c>
      <c r="C300">
        <f t="shared" si="4"/>
        <v>6</v>
      </c>
      <c r="E300" t="str">
        <f>IF(C300=2,RIGHTB(A300,LEN(A300)-SEARCH(" ",TRIM(A300)))&amp;" "&amp;LEFTB(A300,SEARCH(" ",TRIM(A300))-1),"")</f>
        <v/>
      </c>
    </row>
    <row r="301" spans="1:5" x14ac:dyDescent="0.25">
      <c r="A301" s="4" t="s">
        <v>301</v>
      </c>
      <c r="B301" s="5">
        <v>38</v>
      </c>
      <c r="C301">
        <f t="shared" si="4"/>
        <v>3</v>
      </c>
      <c r="E301" t="str">
        <f>IF(C301=2,RIGHTB(A301,LEN(A301)-SEARCH(" ",TRIM(A301)))&amp;" "&amp;LEFTB(A301,SEARCH(" ",TRIM(A301))-1),"")</f>
        <v/>
      </c>
    </row>
    <row r="302" spans="1:5" x14ac:dyDescent="0.25">
      <c r="A302" s="4" t="s">
        <v>302</v>
      </c>
      <c r="B302" s="5">
        <v>38</v>
      </c>
      <c r="C302">
        <f t="shared" si="4"/>
        <v>8</v>
      </c>
      <c r="E302" t="str">
        <f>IF(C302=2,RIGHTB(A302,LEN(A302)-SEARCH(" ",TRIM(A302)))&amp;" "&amp;LEFTB(A302,SEARCH(" ",TRIM(A302))-1),"")</f>
        <v/>
      </c>
    </row>
    <row r="303" spans="1:5" x14ac:dyDescent="0.25">
      <c r="A303" s="4" t="s">
        <v>303</v>
      </c>
      <c r="B303" s="5">
        <v>38</v>
      </c>
      <c r="C303">
        <f t="shared" si="4"/>
        <v>3</v>
      </c>
      <c r="E303" t="str">
        <f>IF(C303=2,RIGHTB(A303,LEN(A303)-SEARCH(" ",TRIM(A303)))&amp;" "&amp;LEFTB(A303,SEARCH(" ",TRIM(A303))-1),"")</f>
        <v/>
      </c>
    </row>
    <row r="304" spans="1:5" x14ac:dyDescent="0.25">
      <c r="A304" s="4" t="s">
        <v>304</v>
      </c>
      <c r="B304" s="5">
        <v>38</v>
      </c>
      <c r="C304">
        <f t="shared" si="4"/>
        <v>10</v>
      </c>
      <c r="E304" t="str">
        <f>IF(C304=2,RIGHTB(A304,LEN(A304)-SEARCH(" ",TRIM(A304)))&amp;" "&amp;LEFTB(A304,SEARCH(" ",TRIM(A304))-1),"")</f>
        <v/>
      </c>
    </row>
    <row r="305" spans="1:5" x14ac:dyDescent="0.25">
      <c r="A305" s="4" t="s">
        <v>305</v>
      </c>
      <c r="B305" s="5">
        <v>37</v>
      </c>
      <c r="C305">
        <f t="shared" si="4"/>
        <v>3</v>
      </c>
      <c r="E305" t="str">
        <f>IF(C305=2,RIGHTB(A305,LEN(A305)-SEARCH(" ",TRIM(A305)))&amp;" "&amp;LEFTB(A305,SEARCH(" ",TRIM(A305))-1),"")</f>
        <v/>
      </c>
    </row>
    <row r="306" spans="1:5" x14ac:dyDescent="0.25">
      <c r="A306" s="4" t="s">
        <v>306</v>
      </c>
      <c r="B306" s="5">
        <v>37</v>
      </c>
      <c r="C306">
        <f t="shared" si="4"/>
        <v>2</v>
      </c>
      <c r="E306" t="str">
        <f>IF(C306=2,RIGHTB(A306,LEN(A306)-SEARCH(" ",TRIM(A306)))&amp;" "&amp;LEFTB(A306,SEARCH(" ",TRIM(A306))-1),"")</f>
        <v>рено дилер</v>
      </c>
    </row>
    <row r="307" spans="1:5" x14ac:dyDescent="0.25">
      <c r="A307" s="4" t="s">
        <v>307</v>
      </c>
      <c r="B307" s="5">
        <v>37</v>
      </c>
      <c r="C307">
        <f t="shared" si="4"/>
        <v>8</v>
      </c>
      <c r="E307" t="str">
        <f>IF(C307=2,RIGHTB(A307,LEN(A307)-SEARCH(" ",TRIM(A307)))&amp;" "&amp;LEFTB(A307,SEARCH(" ",TRIM(A307))-1),"")</f>
        <v/>
      </c>
    </row>
    <row r="308" spans="1:5" x14ac:dyDescent="0.25">
      <c r="A308" s="4" t="s">
        <v>308</v>
      </c>
      <c r="B308" s="5">
        <v>37</v>
      </c>
      <c r="C308">
        <f t="shared" si="4"/>
        <v>2</v>
      </c>
      <c r="E308" t="str">
        <f>IF(C308=2,RIGHTB(A308,LEN(A308)-SEARCH(" ",TRIM(A308)))&amp;" "&amp;LEFTB(A308,SEARCH(" ",TRIM(A308))-1),"")</f>
        <v>туссан хендай</v>
      </c>
    </row>
    <row r="309" spans="1:5" x14ac:dyDescent="0.25">
      <c r="A309" s="4" t="s">
        <v>309</v>
      </c>
      <c r="B309" s="5">
        <v>37</v>
      </c>
      <c r="C309">
        <f t="shared" si="4"/>
        <v>2</v>
      </c>
      <c r="E309" t="str">
        <f>IF(C309=2,RIGHTB(A309,LEN(A309)-SEARCH(" ",TRIM(A309)))&amp;" "&amp;LEFTB(A309,SEARCH(" ",TRIM(A309))-1),"")</f>
        <v>крета хундай</v>
      </c>
    </row>
    <row r="310" spans="1:5" x14ac:dyDescent="0.25">
      <c r="A310" s="4" t="s">
        <v>310</v>
      </c>
      <c r="B310" s="5">
        <v>36</v>
      </c>
      <c r="C310">
        <f t="shared" si="4"/>
        <v>2</v>
      </c>
      <c r="E310" t="str">
        <f>IF(C310=2,RIGHTB(A310,LEN(A310)-SEARCH(" ",TRIM(A310)))&amp;" "&amp;LEFTB(A310,SEARCH(" ",TRIM(A310))-1),"")</f>
        <v>пиканто киа</v>
      </c>
    </row>
    <row r="311" spans="1:5" x14ac:dyDescent="0.25">
      <c r="A311" s="4" t="s">
        <v>311</v>
      </c>
      <c r="B311" s="5">
        <v>36</v>
      </c>
      <c r="C311">
        <f t="shared" si="4"/>
        <v>9</v>
      </c>
      <c r="E311" t="str">
        <f>IF(C311=2,RIGHTB(A311,LEN(A311)-SEARCH(" ",TRIM(A311)))&amp;" "&amp;LEFTB(A311,SEARCH(" ",TRIM(A311))-1),"")</f>
        <v/>
      </c>
    </row>
    <row r="312" spans="1:5" x14ac:dyDescent="0.25">
      <c r="A312" s="4" t="s">
        <v>312</v>
      </c>
      <c r="B312" s="5">
        <v>36</v>
      </c>
      <c r="C312">
        <f t="shared" si="4"/>
        <v>3</v>
      </c>
      <c r="E312" t="str">
        <f>IF(C312=2,RIGHTB(A312,LEN(A312)-SEARCH(" ",TRIM(A312)))&amp;" "&amp;LEFTB(A312,SEARCH(" ",TRIM(A312))-1),"")</f>
        <v/>
      </c>
    </row>
    <row r="313" spans="1:5" x14ac:dyDescent="0.25">
      <c r="A313" s="4" t="s">
        <v>313</v>
      </c>
      <c r="B313" s="5">
        <v>36</v>
      </c>
      <c r="C313">
        <f t="shared" si="4"/>
        <v>9</v>
      </c>
      <c r="E313" t="str">
        <f>IF(C313=2,RIGHTB(A313,LEN(A313)-SEARCH(" ",TRIM(A313)))&amp;" "&amp;LEFTB(A313,SEARCH(" ",TRIM(A313))-1),"")</f>
        <v/>
      </c>
    </row>
    <row r="314" spans="1:5" x14ac:dyDescent="0.25">
      <c r="A314" s="4" t="s">
        <v>314</v>
      </c>
      <c r="B314" s="5">
        <v>36</v>
      </c>
      <c r="C314">
        <f t="shared" si="4"/>
        <v>3</v>
      </c>
      <c r="E314" t="str">
        <f>IF(C314=2,RIGHTB(A314,LEN(A314)-SEARCH(" ",TRIM(A314)))&amp;" "&amp;LEFTB(A314,SEARCH(" ",TRIM(A314))-1),"")</f>
        <v/>
      </c>
    </row>
    <row r="315" spans="1:5" x14ac:dyDescent="0.25">
      <c r="A315" s="4" t="s">
        <v>315</v>
      </c>
      <c r="B315" s="5">
        <v>36</v>
      </c>
      <c r="C315">
        <f t="shared" si="4"/>
        <v>8</v>
      </c>
      <c r="E315" t="str">
        <f>IF(C315=2,RIGHTB(A315,LEN(A315)-SEARCH(" ",TRIM(A315)))&amp;" "&amp;LEFTB(A315,SEARCH(" ",TRIM(A315))-1),"")</f>
        <v/>
      </c>
    </row>
    <row r="316" spans="1:5" x14ac:dyDescent="0.25">
      <c r="A316" s="4" t="s">
        <v>316</v>
      </c>
      <c r="B316" s="5">
        <v>36</v>
      </c>
      <c r="C316">
        <f t="shared" si="4"/>
        <v>2</v>
      </c>
      <c r="E316" t="str">
        <f>IF(C316=2,RIGHTB(A316,LEN(A316)-SEARCH(" ",TRIM(A316)))&amp;" "&amp;LEFTB(A316,SEARCH(" ",TRIM(A316))-1),"")</f>
        <v>купить солярис</v>
      </c>
    </row>
    <row r="317" spans="1:5" x14ac:dyDescent="0.25">
      <c r="A317" s="4" t="s">
        <v>317</v>
      </c>
      <c r="B317" s="5">
        <v>36</v>
      </c>
      <c r="C317">
        <f t="shared" si="4"/>
        <v>3</v>
      </c>
      <c r="E317" t="str">
        <f>IF(C317=2,RIGHTB(A317,LEN(A317)-SEARCH(" ",TRIM(A317)))&amp;" "&amp;LEFTB(A317,SEARCH(" ",TRIM(A317))-1),"")</f>
        <v/>
      </c>
    </row>
    <row r="318" spans="1:5" x14ac:dyDescent="0.25">
      <c r="A318" s="4" t="s">
        <v>318</v>
      </c>
      <c r="B318" s="5">
        <v>36</v>
      </c>
      <c r="C318">
        <f t="shared" si="4"/>
        <v>2</v>
      </c>
      <c r="E318" t="str">
        <f>IF(C318=2,RIGHTB(A318,LEN(A318)-SEARCH(" ",TRIM(A318)))&amp;" "&amp;LEFTB(A318,SEARCH(" ",TRIM(A318))-1),"")</f>
        <v>туксон хендай</v>
      </c>
    </row>
    <row r="319" spans="1:5" x14ac:dyDescent="0.25">
      <c r="A319" s="4" t="s">
        <v>319</v>
      </c>
      <c r="B319" s="5">
        <v>35</v>
      </c>
      <c r="C319">
        <f t="shared" si="4"/>
        <v>9</v>
      </c>
      <c r="E319" t="str">
        <f>IF(C319=2,RIGHTB(A319,LEN(A319)-SEARCH(" ",TRIM(A319)))&amp;" "&amp;LEFTB(A319,SEARCH(" ",TRIM(A319))-1),"")</f>
        <v/>
      </c>
    </row>
    <row r="320" spans="1:5" x14ac:dyDescent="0.25">
      <c r="A320" s="4" t="s">
        <v>320</v>
      </c>
      <c r="B320" s="5">
        <v>35</v>
      </c>
      <c r="C320">
        <f t="shared" si="4"/>
        <v>7</v>
      </c>
      <c r="E320" t="str">
        <f>IF(C320=2,RIGHTB(A320,LEN(A320)-SEARCH(" ",TRIM(A320)))&amp;" "&amp;LEFTB(A320,SEARCH(" ",TRIM(A320))-1),"")</f>
        <v/>
      </c>
    </row>
    <row r="321" spans="1:5" x14ac:dyDescent="0.25">
      <c r="A321" s="4" t="s">
        <v>321</v>
      </c>
      <c r="B321" s="5">
        <v>35</v>
      </c>
      <c r="C321">
        <f t="shared" si="4"/>
        <v>2</v>
      </c>
      <c r="E321" t="str">
        <f>IF(C321=2,RIGHTB(A321,LEN(A321)-SEARCH(" ",TRIM(A321)))&amp;" "&amp;LEFTB(A321,SEARCH(" ",TRIM(A321))-1),"")</f>
        <v>ладу купить</v>
      </c>
    </row>
    <row r="322" spans="1:5" x14ac:dyDescent="0.25">
      <c r="A322" s="4" t="s">
        <v>322</v>
      </c>
      <c r="B322" s="5">
        <v>35</v>
      </c>
      <c r="C322">
        <f t="shared" si="4"/>
        <v>4</v>
      </c>
      <c r="E322" t="str">
        <f>IF(C322=2,RIGHTB(A322,LEN(A322)-SEARCH(" ",TRIM(A322)))&amp;" "&amp;LEFTB(A322,SEARCH(" ",TRIM(A322))-1),"")</f>
        <v/>
      </c>
    </row>
    <row r="323" spans="1:5" x14ac:dyDescent="0.25">
      <c r="A323" s="4" t="s">
        <v>323</v>
      </c>
      <c r="B323" s="5">
        <v>35</v>
      </c>
      <c r="C323">
        <f t="shared" si="4"/>
        <v>10</v>
      </c>
      <c r="E323" t="str">
        <f>IF(C323=2,RIGHTB(A323,LEN(A323)-SEARCH(" ",TRIM(A323)))&amp;" "&amp;LEFTB(A323,SEARCH(" ",TRIM(A323))-1),"")</f>
        <v/>
      </c>
    </row>
    <row r="324" spans="1:5" x14ac:dyDescent="0.25">
      <c r="A324" s="4" t="s">
        <v>324</v>
      </c>
      <c r="B324" s="5">
        <v>35</v>
      </c>
      <c r="C324">
        <f t="shared" ref="C324:C387" si="5">IF(ISBLANK(A324),0,LEN(TRIM(A324))-LEN(SUBSTITUTE(A324," ",""))+1)</f>
        <v>2</v>
      </c>
      <c r="E324" t="str">
        <f>IF(C324=2,RIGHTB(A324,LEN(A324)-SEARCH(" ",TRIM(A324)))&amp;" "&amp;LEFTB(A324,SEARCH(" ",TRIM(A324))-1),"")</f>
        <v>нива шевроле</v>
      </c>
    </row>
    <row r="325" spans="1:5" x14ac:dyDescent="0.25">
      <c r="A325" s="4" t="s">
        <v>325</v>
      </c>
      <c r="B325" s="5">
        <v>34</v>
      </c>
      <c r="C325">
        <f t="shared" si="5"/>
        <v>2</v>
      </c>
      <c r="E325" t="str">
        <f>IF(C325=2,RIGHTB(A325,LEN(A325)-SEARCH(" ",TRIM(A325)))&amp;" "&amp;LEFTB(A325,SEARCH(" ",TRIM(A325))-1),"")</f>
        <v>xray lada</v>
      </c>
    </row>
    <row r="326" spans="1:5" x14ac:dyDescent="0.25">
      <c r="A326" s="4" t="s">
        <v>326</v>
      </c>
      <c r="B326" s="5">
        <v>34</v>
      </c>
      <c r="C326">
        <f t="shared" si="5"/>
        <v>1</v>
      </c>
      <c r="E326" t="str">
        <f>IF(C326=2,RIGHTB(A326,LEN(A326)-SEARCH(" ",TRIM(A326)))&amp;" "&amp;LEFTB(A326,SEARCH(" ",TRIM(A326))-1),"")</f>
        <v/>
      </c>
    </row>
    <row r="327" spans="1:5" x14ac:dyDescent="0.25">
      <c r="A327" s="4" t="s">
        <v>327</v>
      </c>
      <c r="B327" s="5">
        <v>34</v>
      </c>
      <c r="C327">
        <f t="shared" si="5"/>
        <v>9</v>
      </c>
      <c r="E327" t="str">
        <f>IF(C327=2,RIGHTB(A327,LEN(A327)-SEARCH(" ",TRIM(A327)))&amp;" "&amp;LEFTB(A327,SEARCH(" ",TRIM(A327))-1),"")</f>
        <v/>
      </c>
    </row>
    <row r="328" spans="1:5" x14ac:dyDescent="0.25">
      <c r="A328" s="4" t="s">
        <v>328</v>
      </c>
      <c r="B328" s="5">
        <v>34</v>
      </c>
      <c r="C328">
        <f t="shared" si="5"/>
        <v>3</v>
      </c>
      <c r="E328" t="str">
        <f>IF(C328=2,RIGHTB(A328,LEN(A328)-SEARCH(" ",TRIM(A328)))&amp;" "&amp;LEFTB(A328,SEARCH(" ",TRIM(A328))-1),"")</f>
        <v/>
      </c>
    </row>
    <row r="329" spans="1:5" x14ac:dyDescent="0.25">
      <c r="A329" s="4" t="s">
        <v>329</v>
      </c>
      <c r="B329" s="5">
        <v>34</v>
      </c>
      <c r="C329">
        <f t="shared" si="5"/>
        <v>7</v>
      </c>
      <c r="E329" t="str">
        <f>IF(C329=2,RIGHTB(A329,LEN(A329)-SEARCH(" ",TRIM(A329)))&amp;" "&amp;LEFTB(A329,SEARCH(" ",TRIM(A329))-1),"")</f>
        <v/>
      </c>
    </row>
    <row r="330" spans="1:5" x14ac:dyDescent="0.25">
      <c r="A330" s="4" t="s">
        <v>330</v>
      </c>
      <c r="B330" s="5">
        <v>33</v>
      </c>
      <c r="C330">
        <f t="shared" si="5"/>
        <v>6</v>
      </c>
      <c r="E330" t="str">
        <f>IF(C330=2,RIGHTB(A330,LEN(A330)-SEARCH(" ",TRIM(A330)))&amp;" "&amp;LEFTB(A330,SEARCH(" ",TRIM(A330))-1),"")</f>
        <v/>
      </c>
    </row>
    <row r="331" spans="1:5" x14ac:dyDescent="0.25">
      <c r="A331" s="4" t="s">
        <v>331</v>
      </c>
      <c r="B331" s="5">
        <v>33</v>
      </c>
      <c r="C331">
        <f t="shared" si="5"/>
        <v>10</v>
      </c>
      <c r="E331" t="str">
        <f>IF(C331=2,RIGHTB(A331,LEN(A331)-SEARCH(" ",TRIM(A331)))&amp;" "&amp;LEFTB(A331,SEARCH(" ",TRIM(A331))-1),"")</f>
        <v/>
      </c>
    </row>
    <row r="332" spans="1:5" x14ac:dyDescent="0.25">
      <c r="A332" s="4" t="s">
        <v>332</v>
      </c>
      <c r="B332" s="5">
        <v>33</v>
      </c>
      <c r="C332">
        <f t="shared" si="5"/>
        <v>3</v>
      </c>
      <c r="E332" t="str">
        <f>IF(C332=2,RIGHTB(A332,LEN(A332)-SEARCH(" ",TRIM(A332)))&amp;" "&amp;LEFTB(A332,SEARCH(" ",TRIM(A332))-1),"")</f>
        <v/>
      </c>
    </row>
    <row r="333" spans="1:5" x14ac:dyDescent="0.25">
      <c r="A333" s="4" t="s">
        <v>333</v>
      </c>
      <c r="B333" s="5">
        <v>33</v>
      </c>
      <c r="C333">
        <f t="shared" si="5"/>
        <v>3</v>
      </c>
      <c r="E333" t="str">
        <f>IF(C333=2,RIGHTB(A333,LEN(A333)-SEARCH(" ",TRIM(A333)))&amp;" "&amp;LEFTB(A333,SEARCH(" ",TRIM(A333))-1),"")</f>
        <v/>
      </c>
    </row>
    <row r="334" spans="1:5" x14ac:dyDescent="0.25">
      <c r="A334" s="4" t="s">
        <v>334</v>
      </c>
      <c r="B334" s="5">
        <v>33</v>
      </c>
      <c r="C334">
        <f t="shared" si="5"/>
        <v>3</v>
      </c>
      <c r="E334" t="str">
        <f>IF(C334=2,RIGHTB(A334,LEN(A334)-SEARCH(" ",TRIM(A334)))&amp;" "&amp;LEFTB(A334,SEARCH(" ",TRIM(A334))-1),"")</f>
        <v/>
      </c>
    </row>
    <row r="335" spans="1:5" x14ac:dyDescent="0.25">
      <c r="A335" s="4" t="s">
        <v>335</v>
      </c>
      <c r="B335" s="5">
        <v>33</v>
      </c>
      <c r="C335">
        <f t="shared" si="5"/>
        <v>3</v>
      </c>
      <c r="E335" t="str">
        <f>IF(C335=2,RIGHTB(A335,LEN(A335)-SEARCH(" ",TRIM(A335)))&amp;" "&amp;LEFTB(A335,SEARCH(" ",TRIM(A335))-1),"")</f>
        <v/>
      </c>
    </row>
    <row r="336" spans="1:5" x14ac:dyDescent="0.25">
      <c r="A336" s="4" t="s">
        <v>336</v>
      </c>
      <c r="B336" s="5">
        <v>33</v>
      </c>
      <c r="C336">
        <f t="shared" si="5"/>
        <v>7</v>
      </c>
      <c r="E336" t="str">
        <f>IF(C336=2,RIGHTB(A336,LEN(A336)-SEARCH(" ",TRIM(A336)))&amp;" "&amp;LEFTB(A336,SEARCH(" ",TRIM(A336))-1),"")</f>
        <v/>
      </c>
    </row>
    <row r="337" spans="1:5" x14ac:dyDescent="0.25">
      <c r="A337" s="4" t="s">
        <v>337</v>
      </c>
      <c r="B337" s="5">
        <v>33</v>
      </c>
      <c r="C337">
        <f t="shared" si="5"/>
        <v>1</v>
      </c>
      <c r="E337" t="str">
        <f>IF(C337=2,RIGHTB(A337,LEN(A337)-SEARCH(" ",TRIM(A337)))&amp;" "&amp;LEFTB(A337,SEARCH(" ",TRIM(A337))-1),"")</f>
        <v/>
      </c>
    </row>
    <row r="338" spans="1:5" x14ac:dyDescent="0.25">
      <c r="A338" s="4" t="s">
        <v>338</v>
      </c>
      <c r="B338" s="5">
        <v>32</v>
      </c>
      <c r="C338">
        <f t="shared" si="5"/>
        <v>2</v>
      </c>
      <c r="E338" t="str">
        <f>IF(C338=2,RIGHTB(A338,LEN(A338)-SEARCH(" ",TRIM(A338)))&amp;" "&amp;LEFTB(A338,SEARCH(" ",TRIM(A338))-1),"")</f>
        <v>i30 hyundai</v>
      </c>
    </row>
    <row r="339" spans="1:5" x14ac:dyDescent="0.25">
      <c r="A339" s="4" t="s">
        <v>339</v>
      </c>
      <c r="B339" s="5">
        <v>32</v>
      </c>
      <c r="C339">
        <f t="shared" si="5"/>
        <v>2</v>
      </c>
      <c r="E339" t="str">
        <f>IF(C339=2,RIGHTB(A339,LEN(A339)-SEARCH(" ",TRIM(A339)))&amp;" "&amp;LEFTB(A339,SEARCH(" ",TRIM(A339))-1),"")</f>
        <v>soul kia</v>
      </c>
    </row>
    <row r="340" spans="1:5" x14ac:dyDescent="0.25">
      <c r="A340" s="4" t="s">
        <v>340</v>
      </c>
      <c r="B340" s="5">
        <v>32</v>
      </c>
      <c r="C340">
        <f t="shared" si="5"/>
        <v>6</v>
      </c>
      <c r="E340" t="str">
        <f>IF(C340=2,RIGHTB(A340,LEN(A340)-SEARCH(" ",TRIM(A340)))&amp;" "&amp;LEFTB(A340,SEARCH(" ",TRIM(A340))-1),"")</f>
        <v/>
      </c>
    </row>
    <row r="341" spans="1:5" x14ac:dyDescent="0.25">
      <c r="A341" s="4" t="s">
        <v>341</v>
      </c>
      <c r="B341" s="5">
        <v>32</v>
      </c>
      <c r="C341">
        <f t="shared" si="5"/>
        <v>4</v>
      </c>
      <c r="E341" t="str">
        <f>IF(C341=2,RIGHTB(A341,LEN(A341)-SEARCH(" ",TRIM(A341)))&amp;" "&amp;LEFTB(A341,SEARCH(" ",TRIM(A341))-1),"")</f>
        <v/>
      </c>
    </row>
    <row r="342" spans="1:5" x14ac:dyDescent="0.25">
      <c r="A342" s="4" t="s">
        <v>342</v>
      </c>
      <c r="B342" s="5">
        <v>32</v>
      </c>
      <c r="C342">
        <f t="shared" si="5"/>
        <v>5</v>
      </c>
      <c r="E342" t="str">
        <f>IF(C342=2,RIGHTB(A342,LEN(A342)-SEARCH(" ",TRIM(A342)))&amp;" "&amp;LEFTB(A342,SEARCH(" ",TRIM(A342))-1),"")</f>
        <v/>
      </c>
    </row>
    <row r="343" spans="1:5" x14ac:dyDescent="0.25">
      <c r="A343" s="4" t="s">
        <v>343</v>
      </c>
      <c r="B343" s="5">
        <v>32</v>
      </c>
      <c r="C343">
        <f t="shared" si="5"/>
        <v>5</v>
      </c>
      <c r="E343" t="str">
        <f>IF(C343=2,RIGHTB(A343,LEN(A343)-SEARCH(" ",TRIM(A343)))&amp;" "&amp;LEFTB(A343,SEARCH(" ",TRIM(A343))-1),"")</f>
        <v/>
      </c>
    </row>
    <row r="344" spans="1:5" x14ac:dyDescent="0.25">
      <c r="A344" s="4" t="s">
        <v>344</v>
      </c>
      <c r="B344" s="5">
        <v>32</v>
      </c>
      <c r="C344">
        <f t="shared" si="5"/>
        <v>4</v>
      </c>
      <c r="E344" t="str">
        <f>IF(C344=2,RIGHTB(A344,LEN(A344)-SEARCH(" ",TRIM(A344)))&amp;" "&amp;LEFTB(A344,SEARCH(" ",TRIM(A344))-1),"")</f>
        <v/>
      </c>
    </row>
    <row r="345" spans="1:5" x14ac:dyDescent="0.25">
      <c r="A345" s="4" t="s">
        <v>345</v>
      </c>
      <c r="B345" s="5">
        <v>32</v>
      </c>
      <c r="C345">
        <f t="shared" si="5"/>
        <v>8</v>
      </c>
      <c r="E345" t="str">
        <f>IF(C345=2,RIGHTB(A345,LEN(A345)-SEARCH(" ",TRIM(A345)))&amp;" "&amp;LEFTB(A345,SEARCH(" ",TRIM(A345))-1),"")</f>
        <v/>
      </c>
    </row>
    <row r="346" spans="1:5" x14ac:dyDescent="0.25">
      <c r="A346" s="4" t="s">
        <v>346</v>
      </c>
      <c r="B346" s="5">
        <v>32</v>
      </c>
      <c r="C346">
        <f t="shared" si="5"/>
        <v>4</v>
      </c>
      <c r="E346" t="str">
        <f>IF(C346=2,RIGHTB(A346,LEN(A346)-SEARCH(" ",TRIM(A346)))&amp;" "&amp;LEFTB(A346,SEARCH(" ",TRIM(A346))-1),"")</f>
        <v/>
      </c>
    </row>
    <row r="347" spans="1:5" x14ac:dyDescent="0.25">
      <c r="A347" s="4" t="s">
        <v>347</v>
      </c>
      <c r="B347" s="5">
        <v>32</v>
      </c>
      <c r="C347">
        <f t="shared" si="5"/>
        <v>3</v>
      </c>
      <c r="E347" t="str">
        <f>IF(C347=2,RIGHTB(A347,LEN(A347)-SEARCH(" ",TRIM(A347)))&amp;" "&amp;LEFTB(A347,SEARCH(" ",TRIM(A347))-1),"")</f>
        <v/>
      </c>
    </row>
    <row r="348" spans="1:5" x14ac:dyDescent="0.25">
      <c r="A348" s="4" t="s">
        <v>348</v>
      </c>
      <c r="B348" s="5">
        <v>32</v>
      </c>
      <c r="C348">
        <f t="shared" si="5"/>
        <v>8</v>
      </c>
      <c r="E348" t="str">
        <f>IF(C348=2,RIGHTB(A348,LEN(A348)-SEARCH(" ",TRIM(A348)))&amp;" "&amp;LEFTB(A348,SEARCH(" ",TRIM(A348))-1),"")</f>
        <v/>
      </c>
    </row>
    <row r="349" spans="1:5" x14ac:dyDescent="0.25">
      <c r="A349" s="4" t="s">
        <v>349</v>
      </c>
      <c r="B349" s="5">
        <v>32</v>
      </c>
      <c r="C349">
        <f t="shared" si="5"/>
        <v>6</v>
      </c>
      <c r="E349" t="str">
        <f>IF(C349=2,RIGHTB(A349,LEN(A349)-SEARCH(" ",TRIM(A349)))&amp;" "&amp;LEFTB(A349,SEARCH(" ",TRIM(A349))-1),"")</f>
        <v/>
      </c>
    </row>
    <row r="350" spans="1:5" x14ac:dyDescent="0.25">
      <c r="A350" s="4" t="s">
        <v>350</v>
      </c>
      <c r="B350" s="5">
        <v>32</v>
      </c>
      <c r="C350">
        <f t="shared" si="5"/>
        <v>5</v>
      </c>
      <c r="E350" t="str">
        <f>IF(C350=2,RIGHTB(A350,LEN(A350)-SEARCH(" ",TRIM(A350)))&amp;" "&amp;LEFTB(A350,SEARCH(" ",TRIM(A350))-1),"")</f>
        <v/>
      </c>
    </row>
    <row r="351" spans="1:5" x14ac:dyDescent="0.25">
      <c r="A351" s="4" t="s">
        <v>351</v>
      </c>
      <c r="B351" s="5">
        <v>32</v>
      </c>
      <c r="C351">
        <f t="shared" si="5"/>
        <v>2</v>
      </c>
      <c r="E351" t="str">
        <f>IF(C351=2,RIGHTB(A351,LEN(A351)-SEARCH(" ",TRIM(A351)))&amp;" "&amp;LEFTB(A351,SEARCH(" ",TRIM(A351))-1),"")</f>
        <v>калина лада</v>
      </c>
    </row>
    <row r="352" spans="1:5" x14ac:dyDescent="0.25">
      <c r="A352" s="4" t="s">
        <v>352</v>
      </c>
      <c r="B352" s="5">
        <v>32</v>
      </c>
      <c r="C352">
        <f t="shared" si="5"/>
        <v>8</v>
      </c>
      <c r="E352" t="str">
        <f>IF(C352=2,RIGHTB(A352,LEN(A352)-SEARCH(" ",TRIM(A352)))&amp;" "&amp;LEFTB(A352,SEARCH(" ",TRIM(A352))-1),"")</f>
        <v/>
      </c>
    </row>
    <row r="353" spans="1:5" x14ac:dyDescent="0.25">
      <c r="A353" s="4" t="s">
        <v>353</v>
      </c>
      <c r="B353" s="5">
        <v>32</v>
      </c>
      <c r="C353">
        <f t="shared" si="5"/>
        <v>5</v>
      </c>
      <c r="E353" t="str">
        <f>IF(C353=2,RIGHTB(A353,LEN(A353)-SEARCH(" ",TRIM(A353)))&amp;" "&amp;LEFTB(A353,SEARCH(" ",TRIM(A353))-1),"")</f>
        <v/>
      </c>
    </row>
    <row r="354" spans="1:5" x14ac:dyDescent="0.25">
      <c r="A354" s="4" t="s">
        <v>354</v>
      </c>
      <c r="B354" s="5">
        <v>32</v>
      </c>
      <c r="C354">
        <f t="shared" si="5"/>
        <v>4</v>
      </c>
      <c r="E354" t="str">
        <f>IF(C354=2,RIGHTB(A354,LEN(A354)-SEARCH(" ",TRIM(A354)))&amp;" "&amp;LEFTB(A354,SEARCH(" ",TRIM(A354))-1),"")</f>
        <v/>
      </c>
    </row>
    <row r="355" spans="1:5" x14ac:dyDescent="0.25">
      <c r="A355" s="4" t="s">
        <v>355</v>
      </c>
      <c r="B355" s="5">
        <v>32</v>
      </c>
      <c r="C355">
        <f t="shared" si="5"/>
        <v>9</v>
      </c>
      <c r="E355" t="str">
        <f>IF(C355=2,RIGHTB(A355,LEN(A355)-SEARCH(" ",TRIM(A355)))&amp;" "&amp;LEFTB(A355,SEARCH(" ",TRIM(A355))-1),"")</f>
        <v/>
      </c>
    </row>
    <row r="356" spans="1:5" x14ac:dyDescent="0.25">
      <c r="A356" s="4" t="s">
        <v>356</v>
      </c>
      <c r="B356" s="5">
        <v>31</v>
      </c>
      <c r="C356">
        <f t="shared" si="5"/>
        <v>5</v>
      </c>
      <c r="E356" t="str">
        <f>IF(C356=2,RIGHTB(A356,LEN(A356)-SEARCH(" ",TRIM(A356)))&amp;" "&amp;LEFTB(A356,SEARCH(" ",TRIM(A356))-1),"")</f>
        <v/>
      </c>
    </row>
    <row r="357" spans="1:5" x14ac:dyDescent="0.25">
      <c r="A357" s="4" t="s">
        <v>357</v>
      </c>
      <c r="B357" s="5">
        <v>31</v>
      </c>
      <c r="C357">
        <f t="shared" si="5"/>
        <v>2</v>
      </c>
      <c r="E357" t="str">
        <f>IF(C357=2,RIGHTB(A357,LEN(A357)-SEARCH(" ",TRIM(A357)))&amp;" "&amp;LEFTB(A357,SEARCH(" ",TRIM(A357))-1),"")</f>
        <v>cross vesta</v>
      </c>
    </row>
    <row r="358" spans="1:5" x14ac:dyDescent="0.25">
      <c r="A358" s="4" t="s">
        <v>358</v>
      </c>
      <c r="B358" s="5">
        <v>31</v>
      </c>
      <c r="C358">
        <f t="shared" si="5"/>
        <v>3</v>
      </c>
      <c r="E358" t="str">
        <f>IF(C358=2,RIGHTB(A358,LEN(A358)-SEARCH(" ",TRIM(A358)))&amp;" "&amp;LEFTB(A358,SEARCH(" ",TRIM(A358))-1),"")</f>
        <v/>
      </c>
    </row>
    <row r="359" spans="1:5" x14ac:dyDescent="0.25">
      <c r="A359" s="4" t="s">
        <v>359</v>
      </c>
      <c r="B359" s="5">
        <v>31</v>
      </c>
      <c r="C359">
        <f t="shared" si="5"/>
        <v>1</v>
      </c>
      <c r="E359" t="str">
        <f>IF(C359=2,RIGHTB(A359,LEN(A359)-SEARCH(" ",TRIM(A359)))&amp;" "&amp;LEFTB(A359,SEARCH(" ",TRIM(A359))-1),"")</f>
        <v/>
      </c>
    </row>
    <row r="360" spans="1:5" x14ac:dyDescent="0.25">
      <c r="A360" s="4" t="s">
        <v>360</v>
      </c>
      <c r="B360" s="5">
        <v>31</v>
      </c>
      <c r="C360">
        <f t="shared" si="5"/>
        <v>10</v>
      </c>
      <c r="E360" t="str">
        <f>IF(C360=2,RIGHTB(A360,LEN(A360)-SEARCH(" ",TRIM(A360)))&amp;" "&amp;LEFTB(A360,SEARCH(" ",TRIM(A360))-1),"")</f>
        <v/>
      </c>
    </row>
    <row r="361" spans="1:5" x14ac:dyDescent="0.25">
      <c r="A361" s="4" t="s">
        <v>361</v>
      </c>
      <c r="B361" s="5">
        <v>31</v>
      </c>
      <c r="C361">
        <f t="shared" si="5"/>
        <v>7</v>
      </c>
      <c r="E361" t="str">
        <f>IF(C361=2,RIGHTB(A361,LEN(A361)-SEARCH(" ",TRIM(A361)))&amp;" "&amp;LEFTB(A361,SEARCH(" ",TRIM(A361))-1),"")</f>
        <v/>
      </c>
    </row>
    <row r="362" spans="1:5" x14ac:dyDescent="0.25">
      <c r="A362" s="4" t="s">
        <v>362</v>
      </c>
      <c r="B362" s="5">
        <v>31</v>
      </c>
      <c r="C362">
        <f t="shared" si="5"/>
        <v>10</v>
      </c>
      <c r="E362" t="str">
        <f>IF(C362=2,RIGHTB(A362,LEN(A362)-SEARCH(" ",TRIM(A362)))&amp;" "&amp;LEFTB(A362,SEARCH(" ",TRIM(A362))-1),"")</f>
        <v/>
      </c>
    </row>
    <row r="363" spans="1:5" x14ac:dyDescent="0.25">
      <c r="A363" s="4" t="s">
        <v>363</v>
      </c>
      <c r="B363" s="5">
        <v>31</v>
      </c>
      <c r="C363">
        <f t="shared" si="5"/>
        <v>7</v>
      </c>
      <c r="E363" t="str">
        <f>IF(C363=2,RIGHTB(A363,LEN(A363)-SEARCH(" ",TRIM(A363)))&amp;" "&amp;LEFTB(A363,SEARCH(" ",TRIM(A363))-1),"")</f>
        <v/>
      </c>
    </row>
    <row r="364" spans="1:5" x14ac:dyDescent="0.25">
      <c r="A364" s="4" t="s">
        <v>364</v>
      </c>
      <c r="B364" s="5">
        <v>31</v>
      </c>
      <c r="C364">
        <f t="shared" si="5"/>
        <v>3</v>
      </c>
      <c r="E364" t="str">
        <f>IF(C364=2,RIGHTB(A364,LEN(A364)-SEARCH(" ",TRIM(A364)))&amp;" "&amp;LEFTB(A364,SEARCH(" ",TRIM(A364))-1),"")</f>
        <v/>
      </c>
    </row>
    <row r="365" spans="1:5" x14ac:dyDescent="0.25">
      <c r="A365" s="4" t="s">
        <v>365</v>
      </c>
      <c r="B365" s="5">
        <v>31</v>
      </c>
      <c r="C365">
        <f t="shared" si="5"/>
        <v>5</v>
      </c>
      <c r="E365" t="str">
        <f>IF(C365=2,RIGHTB(A365,LEN(A365)-SEARCH(" ",TRIM(A365)))&amp;" "&amp;LEFTB(A365,SEARCH(" ",TRIM(A365))-1),"")</f>
        <v/>
      </c>
    </row>
    <row r="366" spans="1:5" x14ac:dyDescent="0.25">
      <c r="A366" s="4" t="s">
        <v>366</v>
      </c>
      <c r="B366" s="5">
        <v>31</v>
      </c>
      <c r="C366">
        <f t="shared" si="5"/>
        <v>6</v>
      </c>
      <c r="E366" t="str">
        <f>IF(C366=2,RIGHTB(A366,LEN(A366)-SEARCH(" ",TRIM(A366)))&amp;" "&amp;LEFTB(A366,SEARCH(" ",TRIM(A366))-1),"")</f>
        <v/>
      </c>
    </row>
    <row r="367" spans="1:5" x14ac:dyDescent="0.25">
      <c r="A367" s="4" t="s">
        <v>367</v>
      </c>
      <c r="B367" s="5">
        <v>31</v>
      </c>
      <c r="C367">
        <f t="shared" si="5"/>
        <v>2</v>
      </c>
      <c r="E367" t="str">
        <f>IF(C367=2,RIGHTB(A367,LEN(A367)-SEARCH(" ",TRIM(A367)))&amp;" "&amp;LEFTB(A367,SEARCH(" ",TRIM(A367))-1),"")</f>
        <v>цена ларгус</v>
      </c>
    </row>
    <row r="368" spans="1:5" x14ac:dyDescent="0.25">
      <c r="A368" s="4" t="s">
        <v>368</v>
      </c>
      <c r="B368" s="5">
        <v>31</v>
      </c>
      <c r="C368">
        <f t="shared" si="5"/>
        <v>5</v>
      </c>
      <c r="E368" t="str">
        <f>IF(C368=2,RIGHTB(A368,LEN(A368)-SEARCH(" ",TRIM(A368)))&amp;" "&amp;LEFTB(A368,SEARCH(" ",TRIM(A368))-1),"")</f>
        <v/>
      </c>
    </row>
    <row r="369" spans="1:5" x14ac:dyDescent="0.25">
      <c r="A369" s="4" t="s">
        <v>369</v>
      </c>
      <c r="B369" s="5">
        <v>31</v>
      </c>
      <c r="C369">
        <f t="shared" si="5"/>
        <v>2</v>
      </c>
      <c r="E369" t="str">
        <f>IF(C369=2,RIGHTB(A369,LEN(A369)-SEARCH(" ",TRIM(A369)))&amp;" "&amp;LEFTB(A369,SEARCH(" ",TRIM(A369))-1),"")</f>
        <v>дилер официальный</v>
      </c>
    </row>
    <row r="370" spans="1:5" x14ac:dyDescent="0.25">
      <c r="A370" s="4" t="s">
        <v>370</v>
      </c>
      <c r="B370" s="5">
        <v>31</v>
      </c>
      <c r="C370">
        <f t="shared" si="5"/>
        <v>10</v>
      </c>
      <c r="E370" t="str">
        <f>IF(C370=2,RIGHTB(A370,LEN(A370)-SEARCH(" ",TRIM(A370)))&amp;" "&amp;LEFTB(A370,SEARCH(" ",TRIM(A370))-1),"")</f>
        <v/>
      </c>
    </row>
    <row r="371" spans="1:5" x14ac:dyDescent="0.25">
      <c r="A371" s="4" t="s">
        <v>371</v>
      </c>
      <c r="B371" s="5">
        <v>31</v>
      </c>
      <c r="C371">
        <f t="shared" si="5"/>
        <v>3</v>
      </c>
      <c r="E371" t="str">
        <f>IF(C371=2,RIGHTB(A371,LEN(A371)-SEARCH(" ",TRIM(A371)))&amp;" "&amp;LEFTB(A371,SEARCH(" ",TRIM(A371))-1),"")</f>
        <v/>
      </c>
    </row>
    <row r="372" spans="1:5" x14ac:dyDescent="0.25">
      <c r="A372" s="4" t="s">
        <v>372</v>
      </c>
      <c r="B372" s="5">
        <v>31</v>
      </c>
      <c r="C372">
        <f t="shared" si="5"/>
        <v>2</v>
      </c>
      <c r="E372" t="str">
        <f>IF(C372=2,RIGHTB(A372,LEN(A372)-SEARCH(" ",TRIM(A372)))&amp;" "&amp;LEFTB(A372,SEARCH(" ",TRIM(A372))-1),"")</f>
        <v>купить уаз</v>
      </c>
    </row>
    <row r="373" spans="1:5" x14ac:dyDescent="0.25">
      <c r="A373" s="4" t="s">
        <v>373</v>
      </c>
      <c r="B373" s="5">
        <v>31</v>
      </c>
      <c r="C373">
        <f t="shared" si="5"/>
        <v>3</v>
      </c>
      <c r="E373" t="str">
        <f>IF(C373=2,RIGHTB(A373,LEN(A373)-SEARCH(" ",TRIM(A373)))&amp;" "&amp;LEFTB(A373,SEARCH(" ",TRIM(A373))-1),"")</f>
        <v/>
      </c>
    </row>
    <row r="374" spans="1:5" x14ac:dyDescent="0.25">
      <c r="A374" s="4" t="s">
        <v>374</v>
      </c>
      <c r="B374" s="5">
        <v>30</v>
      </c>
      <c r="C374">
        <f t="shared" si="5"/>
        <v>2</v>
      </c>
      <c r="E374" t="str">
        <f>IF(C374=2,RIGHTB(A374,LEN(A374)-SEARCH(" ",TRIM(A374)))&amp;" "&amp;LEFTB(A374,SEARCH(" ",TRIM(A374))-1),"")</f>
        <v>captur renault</v>
      </c>
    </row>
    <row r="375" spans="1:5" x14ac:dyDescent="0.25">
      <c r="A375" s="4" t="s">
        <v>375</v>
      </c>
      <c r="B375" s="5">
        <v>30</v>
      </c>
      <c r="C375">
        <f t="shared" si="5"/>
        <v>4</v>
      </c>
      <c r="E375" t="str">
        <f>IF(C375=2,RIGHTB(A375,LEN(A375)-SEARCH(" ",TRIM(A375)))&amp;" "&amp;LEFTB(A375,SEARCH(" ",TRIM(A375))-1),"")</f>
        <v/>
      </c>
    </row>
    <row r="376" spans="1:5" x14ac:dyDescent="0.25">
      <c r="A376" s="4" t="s">
        <v>376</v>
      </c>
      <c r="B376" s="5">
        <v>30</v>
      </c>
      <c r="C376">
        <f t="shared" si="5"/>
        <v>4</v>
      </c>
      <c r="E376" t="str">
        <f>IF(C376=2,RIGHTB(A376,LEN(A376)-SEARCH(" ",TRIM(A376)))&amp;" "&amp;LEFTB(A376,SEARCH(" ",TRIM(A376))-1),"")</f>
        <v/>
      </c>
    </row>
    <row r="377" spans="1:5" x14ac:dyDescent="0.25">
      <c r="A377" s="4" t="s">
        <v>377</v>
      </c>
      <c r="B377" s="5">
        <v>30</v>
      </c>
      <c r="C377">
        <f t="shared" si="5"/>
        <v>4</v>
      </c>
      <c r="E377" t="str">
        <f>IF(C377=2,RIGHTB(A377,LEN(A377)-SEARCH(" ",TRIM(A377)))&amp;" "&amp;LEFTB(A377,SEARCH(" ",TRIM(A377))-1),"")</f>
        <v/>
      </c>
    </row>
    <row r="378" spans="1:5" x14ac:dyDescent="0.25">
      <c r="A378" s="4" t="s">
        <v>378</v>
      </c>
      <c r="B378" s="5">
        <v>30</v>
      </c>
      <c r="C378">
        <f t="shared" si="5"/>
        <v>2</v>
      </c>
      <c r="E378" t="str">
        <f>IF(C378=2,RIGHTB(A378,LEN(A378)-SEARCH(" ",TRIM(A378)))&amp;" "&amp;LEFTB(A378,SEARCH(" ",TRIM(A378))-1),"")</f>
        <v>рио кия</v>
      </c>
    </row>
    <row r="379" spans="1:5" x14ac:dyDescent="0.25">
      <c r="A379" s="4" t="s">
        <v>379</v>
      </c>
      <c r="B379" s="5">
        <v>30</v>
      </c>
      <c r="C379">
        <f t="shared" si="5"/>
        <v>9</v>
      </c>
      <c r="E379" t="str">
        <f>IF(C379=2,RIGHTB(A379,LEN(A379)-SEARCH(" ",TRIM(A379)))&amp;" "&amp;LEFTB(A379,SEARCH(" ",TRIM(A379))-1),"")</f>
        <v/>
      </c>
    </row>
    <row r="380" spans="1:5" x14ac:dyDescent="0.25">
      <c r="A380" s="4" t="s">
        <v>380</v>
      </c>
      <c r="B380" s="5">
        <v>30</v>
      </c>
      <c r="C380">
        <f t="shared" si="5"/>
        <v>9</v>
      </c>
      <c r="E380" t="str">
        <f>IF(C380=2,RIGHTB(A380,LEN(A380)-SEARCH(" ",TRIM(A380)))&amp;" "&amp;LEFTB(A380,SEARCH(" ",TRIM(A380))-1),"")</f>
        <v/>
      </c>
    </row>
    <row r="381" spans="1:5" x14ac:dyDescent="0.25">
      <c r="A381" s="4" t="s">
        <v>381</v>
      </c>
      <c r="B381" s="5">
        <v>30</v>
      </c>
      <c r="C381">
        <f t="shared" si="5"/>
        <v>5</v>
      </c>
      <c r="E381" t="str">
        <f>IF(C381=2,RIGHTB(A381,LEN(A381)-SEARCH(" ",TRIM(A381)))&amp;" "&amp;LEFTB(A381,SEARCH(" ",TRIM(A381))-1),"")</f>
        <v/>
      </c>
    </row>
    <row r="382" spans="1:5" x14ac:dyDescent="0.25">
      <c r="A382" s="4" t="s">
        <v>382</v>
      </c>
      <c r="B382" s="5">
        <v>30</v>
      </c>
      <c r="C382">
        <f t="shared" si="5"/>
        <v>6</v>
      </c>
      <c r="E382" t="str">
        <f>IF(C382=2,RIGHTB(A382,LEN(A382)-SEARCH(" ",TRIM(A382)))&amp;" "&amp;LEFTB(A382,SEARCH(" ",TRIM(A382))-1),"")</f>
        <v/>
      </c>
    </row>
    <row r="383" spans="1:5" x14ac:dyDescent="0.25">
      <c r="A383" s="4" t="s">
        <v>383</v>
      </c>
      <c r="B383" s="5">
        <v>30</v>
      </c>
      <c r="C383">
        <f t="shared" si="5"/>
        <v>9</v>
      </c>
      <c r="E383" t="str">
        <f>IF(C383=2,RIGHTB(A383,LEN(A383)-SEARCH(" ",TRIM(A383)))&amp;" "&amp;LEFTB(A383,SEARCH(" ",TRIM(A383))-1),"")</f>
        <v/>
      </c>
    </row>
    <row r="384" spans="1:5" x14ac:dyDescent="0.25">
      <c r="A384" s="4" t="s">
        <v>384</v>
      </c>
      <c r="B384" s="5">
        <v>30</v>
      </c>
      <c r="C384">
        <f t="shared" si="5"/>
        <v>4</v>
      </c>
      <c r="E384" t="str">
        <f>IF(C384=2,RIGHTB(A384,LEN(A384)-SEARCH(" ",TRIM(A384)))&amp;" "&amp;LEFTB(A384,SEARCH(" ",TRIM(A384))-1),"")</f>
        <v/>
      </c>
    </row>
    <row r="385" spans="1:5" x14ac:dyDescent="0.25">
      <c r="A385" s="4" t="s">
        <v>385</v>
      </c>
      <c r="B385" s="5">
        <v>30</v>
      </c>
      <c r="C385">
        <f t="shared" si="5"/>
        <v>2</v>
      </c>
      <c r="E385" t="str">
        <f>IF(C385=2,RIGHTB(A385,LEN(A385)-SEARCH(" ",TRIM(A385)))&amp;" "&amp;LEFTB(A385,SEARCH(" ",TRIM(A385))-1),"")</f>
        <v>фе санта</v>
      </c>
    </row>
    <row r="386" spans="1:5" x14ac:dyDescent="0.25">
      <c r="A386" s="4" t="s">
        <v>386</v>
      </c>
      <c r="B386" s="5">
        <v>30</v>
      </c>
      <c r="C386">
        <f t="shared" si="5"/>
        <v>7</v>
      </c>
      <c r="E386" t="str">
        <f>IF(C386=2,RIGHTB(A386,LEN(A386)-SEARCH(" ",TRIM(A386)))&amp;" "&amp;LEFTB(A386,SEARCH(" ",TRIM(A386))-1),"")</f>
        <v/>
      </c>
    </row>
    <row r="387" spans="1:5" x14ac:dyDescent="0.25">
      <c r="A387" s="4" t="s">
        <v>387</v>
      </c>
      <c r="B387" s="5">
        <v>29</v>
      </c>
      <c r="C387">
        <f t="shared" si="5"/>
        <v>2</v>
      </c>
      <c r="E387" t="str">
        <f>IF(C387=2,RIGHTB(A387,LEN(A387)-SEARCH(" ",TRIM(A387)))&amp;" "&amp;LEFTB(A387,SEARCH(" ",TRIM(A387))-1),"")</f>
        <v>x50 lifan</v>
      </c>
    </row>
    <row r="388" spans="1:5" x14ac:dyDescent="0.25">
      <c r="A388" s="4" t="s">
        <v>388</v>
      </c>
      <c r="B388" s="5">
        <v>29</v>
      </c>
      <c r="C388">
        <f t="shared" ref="C388:C451" si="6">IF(ISBLANK(A388),0,LEN(TRIM(A388))-LEN(SUBSTITUTE(A388," ",""))+1)</f>
        <v>5</v>
      </c>
      <c r="E388" t="str">
        <f>IF(C388=2,RIGHTB(A388,LEN(A388)-SEARCH(" ",TRIM(A388)))&amp;" "&amp;LEFTB(A388,SEARCH(" ",TRIM(A388))-1),"")</f>
        <v/>
      </c>
    </row>
    <row r="389" spans="1:5" x14ac:dyDescent="0.25">
      <c r="A389" s="4" t="s">
        <v>389</v>
      </c>
      <c r="B389" s="5">
        <v>29</v>
      </c>
      <c r="C389">
        <f t="shared" si="6"/>
        <v>8</v>
      </c>
      <c r="E389" t="str">
        <f>IF(C389=2,RIGHTB(A389,LEN(A389)-SEARCH(" ",TRIM(A389)))&amp;" "&amp;LEFTB(A389,SEARCH(" ",TRIM(A389))-1),"")</f>
        <v/>
      </c>
    </row>
    <row r="390" spans="1:5" x14ac:dyDescent="0.25">
      <c r="A390" s="4" t="s">
        <v>390</v>
      </c>
      <c r="B390" s="5">
        <v>29</v>
      </c>
      <c r="C390">
        <f t="shared" si="6"/>
        <v>2</v>
      </c>
      <c r="E390" t="str">
        <f>IF(C390=2,RIGHTB(A390,LEN(A390)-SEARCH(" ",TRIM(A390)))&amp;" "&amp;LEFTB(A390,SEARCH(" ",TRIM(A390))-1),"")</f>
        <v>спорт гранта</v>
      </c>
    </row>
    <row r="391" spans="1:5" x14ac:dyDescent="0.25">
      <c r="A391" s="4" t="s">
        <v>391</v>
      </c>
      <c r="B391" s="5">
        <v>29</v>
      </c>
      <c r="C391">
        <f t="shared" si="6"/>
        <v>2</v>
      </c>
      <c r="E391" t="str">
        <f>IF(C391=2,RIGHTB(A391,LEN(A391)-SEARCH(" ",TRIM(A391)))&amp;" "&amp;LEFTB(A391,SEARCH(" ",TRIM(A391))-1),"")</f>
        <v>рено дилеры</v>
      </c>
    </row>
    <row r="392" spans="1:5" x14ac:dyDescent="0.25">
      <c r="A392" s="4" t="s">
        <v>392</v>
      </c>
      <c r="B392" s="5">
        <v>29</v>
      </c>
      <c r="C392">
        <f t="shared" si="6"/>
        <v>10</v>
      </c>
      <c r="E392" t="str">
        <f>IF(C392=2,RIGHTB(A392,LEN(A392)-SEARCH(" ",TRIM(A392)))&amp;" "&amp;LEFTB(A392,SEARCH(" ",TRIM(A392))-1),"")</f>
        <v/>
      </c>
    </row>
    <row r="393" spans="1:5" x14ac:dyDescent="0.25">
      <c r="A393" s="4" t="s">
        <v>393</v>
      </c>
      <c r="B393" s="5">
        <v>29</v>
      </c>
      <c r="C393">
        <f t="shared" si="6"/>
        <v>7</v>
      </c>
      <c r="E393" t="str">
        <f>IF(C393=2,RIGHTB(A393,LEN(A393)-SEARCH(" ",TRIM(A393)))&amp;" "&amp;LEFTB(A393,SEARCH(" ",TRIM(A393))-1),"")</f>
        <v/>
      </c>
    </row>
    <row r="394" spans="1:5" x14ac:dyDescent="0.25">
      <c r="A394" s="4" t="s">
        <v>394</v>
      </c>
      <c r="B394" s="5">
        <v>29</v>
      </c>
      <c r="C394">
        <f t="shared" si="6"/>
        <v>10</v>
      </c>
      <c r="E394" t="str">
        <f>IF(C394=2,RIGHTB(A394,LEN(A394)-SEARCH(" ",TRIM(A394)))&amp;" "&amp;LEFTB(A394,SEARCH(" ",TRIM(A394))-1),"")</f>
        <v/>
      </c>
    </row>
    <row r="395" spans="1:5" x14ac:dyDescent="0.25">
      <c r="A395" s="4" t="s">
        <v>395</v>
      </c>
      <c r="B395" s="5">
        <v>29</v>
      </c>
      <c r="C395">
        <f t="shared" si="6"/>
        <v>8</v>
      </c>
      <c r="E395" t="str">
        <f>IF(C395=2,RIGHTB(A395,LEN(A395)-SEARCH(" ",TRIM(A395)))&amp;" "&amp;LEFTB(A395,SEARCH(" ",TRIM(A395))-1),"")</f>
        <v/>
      </c>
    </row>
    <row r="396" spans="1:5" x14ac:dyDescent="0.25">
      <c r="A396" s="4" t="s">
        <v>396</v>
      </c>
      <c r="B396" s="5">
        <v>29</v>
      </c>
      <c r="C396">
        <f t="shared" si="6"/>
        <v>5</v>
      </c>
      <c r="E396" t="str">
        <f>IF(C396=2,RIGHTB(A396,LEN(A396)-SEARCH(" ",TRIM(A396)))&amp;" "&amp;LEFTB(A396,SEARCH(" ",TRIM(A396))-1),"")</f>
        <v/>
      </c>
    </row>
    <row r="397" spans="1:5" x14ac:dyDescent="0.25">
      <c r="A397" s="4" t="s">
        <v>397</v>
      </c>
      <c r="B397" s="5">
        <v>29</v>
      </c>
      <c r="C397">
        <f t="shared" si="6"/>
        <v>3</v>
      </c>
      <c r="E397" t="str">
        <f>IF(C397=2,RIGHTB(A397,LEN(A397)-SEARCH(" ",TRIM(A397)))&amp;" "&amp;LEFTB(A397,SEARCH(" ",TRIM(A397))-1),"")</f>
        <v/>
      </c>
    </row>
    <row r="398" spans="1:5" x14ac:dyDescent="0.25">
      <c r="A398" s="4" t="s">
        <v>398</v>
      </c>
      <c r="B398" s="5">
        <v>29</v>
      </c>
      <c r="C398">
        <f t="shared" si="6"/>
        <v>2</v>
      </c>
      <c r="E398" t="str">
        <f>IF(C398=2,RIGHTB(A398,LEN(A398)-SEARCH(" ",TRIM(A398)))&amp;" "&amp;LEFTB(A398,SEARCH(" ",TRIM(A398))-1),"")</f>
        <v>солярис купить</v>
      </c>
    </row>
    <row r="399" spans="1:5" x14ac:dyDescent="0.25">
      <c r="A399" s="4" t="s">
        <v>399</v>
      </c>
      <c r="B399" s="5">
        <v>29</v>
      </c>
      <c r="C399">
        <f t="shared" si="6"/>
        <v>4</v>
      </c>
      <c r="E399" t="str">
        <f>IF(C399=2,RIGHTB(A399,LEN(A399)-SEARCH(" ",TRIM(A399)))&amp;" "&amp;LEFTB(A399,SEARCH(" ",TRIM(A399))-1),"")</f>
        <v/>
      </c>
    </row>
    <row r="400" spans="1:5" x14ac:dyDescent="0.25">
      <c r="A400" s="4" t="s">
        <v>400</v>
      </c>
      <c r="B400" s="5">
        <v>29</v>
      </c>
      <c r="C400">
        <f t="shared" si="6"/>
        <v>4</v>
      </c>
      <c r="E400" t="str">
        <f>IF(C400=2,RIGHTB(A400,LEN(A400)-SEARCH(" ",TRIM(A400)))&amp;" "&amp;LEFTB(A400,SEARCH(" ",TRIM(A400))-1),"")</f>
        <v/>
      </c>
    </row>
    <row r="401" spans="1:5" x14ac:dyDescent="0.25">
      <c r="A401" s="4" t="s">
        <v>401</v>
      </c>
      <c r="B401" s="5">
        <v>29</v>
      </c>
      <c r="C401">
        <f t="shared" si="6"/>
        <v>5</v>
      </c>
      <c r="E401" t="str">
        <f>IF(C401=2,RIGHTB(A401,LEN(A401)-SEARCH(" ",TRIM(A401)))&amp;" "&amp;LEFTB(A401,SEARCH(" ",TRIM(A401))-1),"")</f>
        <v/>
      </c>
    </row>
    <row r="402" spans="1:5" x14ac:dyDescent="0.25">
      <c r="A402" s="4" t="s">
        <v>402</v>
      </c>
      <c r="B402" s="5">
        <v>29</v>
      </c>
      <c r="C402">
        <f t="shared" si="6"/>
        <v>3</v>
      </c>
      <c r="E402" t="str">
        <f>IF(C402=2,RIGHTB(A402,LEN(A402)-SEARCH(" ",TRIM(A402)))&amp;" "&amp;LEFTB(A402,SEARCH(" ",TRIM(A402))-1),"")</f>
        <v/>
      </c>
    </row>
    <row r="403" spans="1:5" x14ac:dyDescent="0.25">
      <c r="A403" s="4" t="s">
        <v>403</v>
      </c>
      <c r="B403" s="5">
        <v>29</v>
      </c>
      <c r="C403">
        <f t="shared" si="6"/>
        <v>3</v>
      </c>
      <c r="E403" t="str">
        <f>IF(C403=2,RIGHTB(A403,LEN(A403)-SEARCH(" ",TRIM(A403)))&amp;" "&amp;LEFTB(A403,SEARCH(" ",TRIM(A403))-1),"")</f>
        <v/>
      </c>
    </row>
    <row r="404" spans="1:5" x14ac:dyDescent="0.25">
      <c r="A404" s="4" t="s">
        <v>404</v>
      </c>
      <c r="B404" s="5">
        <v>29</v>
      </c>
      <c r="C404">
        <f t="shared" si="6"/>
        <v>3</v>
      </c>
      <c r="E404" t="str">
        <f>IF(C404=2,RIGHTB(A404,LEN(A404)-SEARCH(" ",TRIM(A404)))&amp;" "&amp;LEFTB(A404,SEARCH(" ",TRIM(A404))-1),"")</f>
        <v/>
      </c>
    </row>
    <row r="405" spans="1:5" x14ac:dyDescent="0.25">
      <c r="A405" s="4" t="s">
        <v>405</v>
      </c>
      <c r="B405" s="5">
        <v>29</v>
      </c>
      <c r="C405">
        <f t="shared" si="6"/>
        <v>2</v>
      </c>
      <c r="E405" t="str">
        <f>IF(C405=2,RIGHTB(A405,LEN(A405)-SEARCH(" ",TRIM(A405)))&amp;" "&amp;LEFTB(A405,SEARCH(" ",TRIM(A405))-1),"")</f>
        <v>creta хюндай</v>
      </c>
    </row>
    <row r="406" spans="1:5" x14ac:dyDescent="0.25">
      <c r="A406" s="4" t="s">
        <v>406</v>
      </c>
      <c r="B406" s="5">
        <v>28</v>
      </c>
      <c r="C406">
        <f t="shared" si="6"/>
        <v>2</v>
      </c>
      <c r="E406" t="str">
        <f>IF(C406=2,RIGHTB(A406,LEN(A406)-SEARCH(" ",TRIM(A406)))&amp;" "&amp;LEFTB(A406,SEARCH(" ",TRIM(A406))-1),"")</f>
        <v>i40 hyundai</v>
      </c>
    </row>
    <row r="407" spans="1:5" x14ac:dyDescent="0.25">
      <c r="A407" s="4" t="s">
        <v>407</v>
      </c>
      <c r="B407" s="5">
        <v>28</v>
      </c>
      <c r="C407">
        <f t="shared" si="6"/>
        <v>2</v>
      </c>
      <c r="E407" t="str">
        <f>IF(C407=2,RIGHTB(A407,LEN(A407)-SEARCH(" ",TRIM(A407)))&amp;" "&amp;LEFTB(A407,SEARCH(" ",TRIM(A407))-1),"")</f>
        <v>picanto kia</v>
      </c>
    </row>
    <row r="408" spans="1:5" x14ac:dyDescent="0.25">
      <c r="A408" s="4" t="s">
        <v>408</v>
      </c>
      <c r="B408" s="5">
        <v>28</v>
      </c>
      <c r="C408">
        <f t="shared" si="6"/>
        <v>4</v>
      </c>
      <c r="E408" t="str">
        <f>IF(C408=2,RIGHTB(A408,LEN(A408)-SEARCH(" ",TRIM(A408)))&amp;" "&amp;LEFTB(A408,SEARCH(" ",TRIM(A408))-1),"")</f>
        <v/>
      </c>
    </row>
    <row r="409" spans="1:5" x14ac:dyDescent="0.25">
      <c r="A409" s="4" t="s">
        <v>409</v>
      </c>
      <c r="B409" s="5">
        <v>28</v>
      </c>
      <c r="C409">
        <f t="shared" si="6"/>
        <v>1</v>
      </c>
      <c r="E409" t="str">
        <f>IF(C409=2,RIGHTB(A409,LEN(A409)-SEARCH(" ",TRIM(A409)))&amp;" "&amp;LEFTB(A409,SEARCH(" ",TRIM(A409))-1),"")</f>
        <v/>
      </c>
    </row>
    <row r="410" spans="1:5" x14ac:dyDescent="0.25">
      <c r="A410" s="4" t="s">
        <v>410</v>
      </c>
      <c r="B410" s="5">
        <v>28</v>
      </c>
      <c r="C410">
        <f t="shared" si="6"/>
        <v>2</v>
      </c>
      <c r="E410" t="str">
        <f>IF(C410=2,RIGHTB(A410,LEN(A410)-SEARCH(" ",TRIM(A410)))&amp;" "&amp;LEFTB(A410,SEARCH(" ",TRIM(A410))-1),"")</f>
        <v>лада автосалон</v>
      </c>
    </row>
    <row r="411" spans="1:5" x14ac:dyDescent="0.25">
      <c r="A411" s="4" t="s">
        <v>411</v>
      </c>
      <c r="B411" s="5">
        <v>28</v>
      </c>
      <c r="C411">
        <f t="shared" si="6"/>
        <v>6</v>
      </c>
      <c r="E411" t="str">
        <f>IF(C411=2,RIGHTB(A411,LEN(A411)-SEARCH(" ",TRIM(A411)))&amp;" "&amp;LEFTB(A411,SEARCH(" ",TRIM(A411))-1),"")</f>
        <v/>
      </c>
    </row>
    <row r="412" spans="1:5" x14ac:dyDescent="0.25">
      <c r="A412" s="4" t="s">
        <v>412</v>
      </c>
      <c r="B412" s="5">
        <v>28</v>
      </c>
      <c r="C412">
        <f t="shared" si="6"/>
        <v>5</v>
      </c>
      <c r="E412" t="str">
        <f>IF(C412=2,RIGHTB(A412,LEN(A412)-SEARCH(" ",TRIM(A412)))&amp;" "&amp;LEFTB(A412,SEARCH(" ",TRIM(A412))-1),"")</f>
        <v/>
      </c>
    </row>
    <row r="413" spans="1:5" x14ac:dyDescent="0.25">
      <c r="A413" s="4" t="s">
        <v>413</v>
      </c>
      <c r="B413" s="5">
        <v>28</v>
      </c>
      <c r="C413">
        <f t="shared" si="6"/>
        <v>7</v>
      </c>
      <c r="E413" t="str">
        <f>IF(C413=2,RIGHTB(A413,LEN(A413)-SEARCH(" ",TRIM(A413)))&amp;" "&amp;LEFTB(A413,SEARCH(" ",TRIM(A413))-1),"")</f>
        <v/>
      </c>
    </row>
    <row r="414" spans="1:5" x14ac:dyDescent="0.25">
      <c r="A414" s="4" t="s">
        <v>414</v>
      </c>
      <c r="B414" s="5">
        <v>28</v>
      </c>
      <c r="C414">
        <f t="shared" si="6"/>
        <v>9</v>
      </c>
      <c r="E414" t="str">
        <f>IF(C414=2,RIGHTB(A414,LEN(A414)-SEARCH(" ",TRIM(A414)))&amp;" "&amp;LEFTB(A414,SEARCH(" ",TRIM(A414))-1),"")</f>
        <v/>
      </c>
    </row>
    <row r="415" spans="1:5" x14ac:dyDescent="0.25">
      <c r="A415" s="4" t="s">
        <v>415</v>
      </c>
      <c r="B415" s="5">
        <v>28</v>
      </c>
      <c r="C415">
        <f t="shared" si="6"/>
        <v>4</v>
      </c>
      <c r="E415" t="str">
        <f>IF(C415=2,RIGHTB(A415,LEN(A415)-SEARCH(" ",TRIM(A415)))&amp;" "&amp;LEFTB(A415,SEARCH(" ",TRIM(A415))-1),"")</f>
        <v/>
      </c>
    </row>
    <row r="416" spans="1:5" x14ac:dyDescent="0.25">
      <c r="A416" s="4" t="s">
        <v>416</v>
      </c>
      <c r="B416" s="5">
        <v>27</v>
      </c>
      <c r="C416">
        <f t="shared" si="6"/>
        <v>1</v>
      </c>
      <c r="E416" t="str">
        <f>IF(C416=2,RIGHTB(A416,LEN(A416)-SEARCH(" ",TRIM(A416)))&amp;" "&amp;LEFTB(A416,SEARCH(" ",TRIM(A416))-1),"")</f>
        <v/>
      </c>
    </row>
    <row r="417" spans="1:5" x14ac:dyDescent="0.25">
      <c r="A417" s="4" t="s">
        <v>417</v>
      </c>
      <c r="B417" s="5">
        <v>27</v>
      </c>
      <c r="C417">
        <f t="shared" si="6"/>
        <v>2</v>
      </c>
      <c r="E417" t="str">
        <f>IF(C417=2,RIGHTB(A417,LEN(A417)-SEARCH(" ",TRIM(A417)))&amp;" "&amp;LEFTB(A417,SEARCH(" ",TRIM(A417))-1),"")</f>
        <v>москва автосалон</v>
      </c>
    </row>
    <row r="418" spans="1:5" x14ac:dyDescent="0.25">
      <c r="A418" s="4" t="s">
        <v>418</v>
      </c>
      <c r="B418" s="5">
        <v>27</v>
      </c>
      <c r="C418">
        <f t="shared" si="6"/>
        <v>2</v>
      </c>
      <c r="E418" t="str">
        <f>IF(C418=2,RIGHTB(A418,LEN(A418)-SEARCH(" ",TRIM(A418)))&amp;" "&amp;LEFTB(A418,SEARCH(" ",TRIM(A418))-1),"")</f>
        <v>джентра дэу</v>
      </c>
    </row>
    <row r="419" spans="1:5" x14ac:dyDescent="0.25">
      <c r="A419" s="4" t="s">
        <v>419</v>
      </c>
      <c r="B419" s="5">
        <v>27</v>
      </c>
      <c r="C419">
        <f t="shared" si="6"/>
        <v>7</v>
      </c>
      <c r="E419" t="str">
        <f>IF(C419=2,RIGHTB(A419,LEN(A419)-SEARCH(" ",TRIM(A419)))&amp;" "&amp;LEFTB(A419,SEARCH(" ",TRIM(A419))-1),"")</f>
        <v/>
      </c>
    </row>
    <row r="420" spans="1:5" x14ac:dyDescent="0.25">
      <c r="A420" s="4" t="s">
        <v>420</v>
      </c>
      <c r="B420" s="5">
        <v>27</v>
      </c>
      <c r="C420">
        <f t="shared" si="6"/>
        <v>3</v>
      </c>
      <c r="E420" t="str">
        <f>IF(C420=2,RIGHTB(A420,LEN(A420)-SEARCH(" ",TRIM(A420)))&amp;" "&amp;LEFTB(A420,SEARCH(" ",TRIM(A420))-1),"")</f>
        <v/>
      </c>
    </row>
    <row r="421" spans="1:5" x14ac:dyDescent="0.25">
      <c r="A421" s="4" t="s">
        <v>421</v>
      </c>
      <c r="B421" s="5">
        <v>27</v>
      </c>
      <c r="C421">
        <f t="shared" si="6"/>
        <v>11</v>
      </c>
      <c r="E421" t="str">
        <f>IF(C421=2,RIGHTB(A421,LEN(A421)-SEARCH(" ",TRIM(A421)))&amp;" "&amp;LEFTB(A421,SEARCH(" ",TRIM(A421))-1),"")</f>
        <v/>
      </c>
    </row>
    <row r="422" spans="1:5" x14ac:dyDescent="0.25">
      <c r="A422" s="4" t="s">
        <v>422</v>
      </c>
      <c r="B422" s="5">
        <v>27</v>
      </c>
      <c r="C422">
        <f t="shared" si="6"/>
        <v>3</v>
      </c>
      <c r="E422" t="str">
        <f>IF(C422=2,RIGHTB(A422,LEN(A422)-SEARCH(" ",TRIM(A422)))&amp;" "&amp;LEFTB(A422,SEARCH(" ",TRIM(A422))-1),"")</f>
        <v/>
      </c>
    </row>
    <row r="423" spans="1:5" x14ac:dyDescent="0.25">
      <c r="A423" s="4" t="s">
        <v>423</v>
      </c>
      <c r="B423" s="5">
        <v>27</v>
      </c>
      <c r="C423">
        <f t="shared" si="6"/>
        <v>3</v>
      </c>
      <c r="E423" t="str">
        <f>IF(C423=2,RIGHTB(A423,LEN(A423)-SEARCH(" ",TRIM(A423)))&amp;" "&amp;LEFTB(A423,SEARCH(" ",TRIM(A423))-1),"")</f>
        <v/>
      </c>
    </row>
    <row r="424" spans="1:5" x14ac:dyDescent="0.25">
      <c r="A424" s="4" t="s">
        <v>424</v>
      </c>
      <c r="B424" s="5">
        <v>27</v>
      </c>
      <c r="C424">
        <f t="shared" si="6"/>
        <v>11</v>
      </c>
      <c r="E424" t="str">
        <f>IF(C424=2,RIGHTB(A424,LEN(A424)-SEARCH(" ",TRIM(A424)))&amp;" "&amp;LEFTB(A424,SEARCH(" ",TRIM(A424))-1),"")</f>
        <v/>
      </c>
    </row>
    <row r="425" spans="1:5" x14ac:dyDescent="0.25">
      <c r="A425" s="4" t="s">
        <v>425</v>
      </c>
      <c r="B425" s="5">
        <v>27</v>
      </c>
      <c r="C425">
        <f t="shared" si="6"/>
        <v>2</v>
      </c>
      <c r="E425" t="str">
        <f>IF(C425=2,RIGHTB(A425,LEN(A425)-SEARCH(" ",TRIM(A425)))&amp;" "&amp;LEFTB(A425,SEARCH(" ",TRIM(A425))-1),"")</f>
        <v>сузуки купить</v>
      </c>
    </row>
    <row r="426" spans="1:5" x14ac:dyDescent="0.25">
      <c r="A426" s="4" t="s">
        <v>426</v>
      </c>
      <c r="B426" s="5">
        <v>27</v>
      </c>
      <c r="C426">
        <f t="shared" si="6"/>
        <v>8</v>
      </c>
      <c r="E426" t="str">
        <f>IF(C426=2,RIGHTB(A426,LEN(A426)-SEARCH(" ",TRIM(A426)))&amp;" "&amp;LEFTB(A426,SEARCH(" ",TRIM(A426))-1),"")</f>
        <v/>
      </c>
    </row>
    <row r="427" spans="1:5" x14ac:dyDescent="0.25">
      <c r="A427" s="4" t="s">
        <v>427</v>
      </c>
      <c r="B427" s="5">
        <v>27</v>
      </c>
      <c r="C427">
        <f t="shared" si="6"/>
        <v>2</v>
      </c>
      <c r="E427" t="str">
        <f>IF(C427=2,RIGHTB(A427,LEN(A427)-SEARCH(" ",TRIM(A427)))&amp;" "&amp;LEFTB(A427,SEARCH(" ",TRIM(A427))-1),"")</f>
        <v>хундай купить</v>
      </c>
    </row>
    <row r="428" spans="1:5" x14ac:dyDescent="0.25">
      <c r="A428" s="4" t="s">
        <v>428</v>
      </c>
      <c r="B428" s="5">
        <v>27</v>
      </c>
      <c r="C428">
        <f t="shared" si="6"/>
        <v>6</v>
      </c>
      <c r="E428" t="str">
        <f>IF(C428=2,RIGHTB(A428,LEN(A428)-SEARCH(" ",TRIM(A428)))&amp;" "&amp;LEFTB(A428,SEARCH(" ",TRIM(A428))-1),"")</f>
        <v/>
      </c>
    </row>
    <row r="429" spans="1:5" x14ac:dyDescent="0.25">
      <c r="A429" s="4" t="s">
        <v>429</v>
      </c>
      <c r="B429" s="5">
        <v>27</v>
      </c>
      <c r="C429">
        <f t="shared" si="6"/>
        <v>3</v>
      </c>
      <c r="E429" t="str">
        <f>IF(C429=2,RIGHTB(A429,LEN(A429)-SEARCH(" ",TRIM(A429)))&amp;" "&amp;LEFTB(A429,SEARCH(" ",TRIM(A429))-1),"")</f>
        <v/>
      </c>
    </row>
    <row r="430" spans="1:5" x14ac:dyDescent="0.25">
      <c r="A430" s="4" t="s">
        <v>430</v>
      </c>
      <c r="B430" s="5">
        <v>27</v>
      </c>
      <c r="C430">
        <f t="shared" si="6"/>
        <v>3</v>
      </c>
      <c r="E430" t="str">
        <f>IF(C430=2,RIGHTB(A430,LEN(A430)-SEARCH(" ",TRIM(A430)))&amp;" "&amp;LEFTB(A430,SEARCH(" ",TRIM(A430))-1),"")</f>
        <v/>
      </c>
    </row>
    <row r="431" spans="1:5" x14ac:dyDescent="0.25">
      <c r="A431" s="4" t="s">
        <v>431</v>
      </c>
      <c r="B431" s="5">
        <v>27</v>
      </c>
      <c r="C431">
        <f t="shared" si="6"/>
        <v>5</v>
      </c>
      <c r="E431" t="str">
        <f>IF(C431=2,RIGHTB(A431,LEN(A431)-SEARCH(" ",TRIM(A431)))&amp;" "&amp;LEFTB(A431,SEARCH(" ",TRIM(A431))-1),"")</f>
        <v/>
      </c>
    </row>
    <row r="432" spans="1:5" x14ac:dyDescent="0.25">
      <c r="A432" s="4" t="s">
        <v>432</v>
      </c>
      <c r="B432" s="5">
        <v>27</v>
      </c>
      <c r="C432">
        <f t="shared" si="6"/>
        <v>5</v>
      </c>
      <c r="E432" t="str">
        <f>IF(C432=2,RIGHTB(A432,LEN(A432)-SEARCH(" ",TRIM(A432)))&amp;" "&amp;LEFTB(A432,SEARCH(" ",TRIM(A432))-1),"")</f>
        <v/>
      </c>
    </row>
    <row r="433" spans="1:5" x14ac:dyDescent="0.25">
      <c r="A433" s="4" t="s">
        <v>433</v>
      </c>
      <c r="B433" s="5">
        <v>27</v>
      </c>
      <c r="C433">
        <f t="shared" si="6"/>
        <v>8</v>
      </c>
      <c r="E433" t="str">
        <f>IF(C433=2,RIGHTB(A433,LEN(A433)-SEARCH(" ",TRIM(A433)))&amp;" "&amp;LEFTB(A433,SEARCH(" ",TRIM(A433))-1),"")</f>
        <v/>
      </c>
    </row>
    <row r="434" spans="1:5" x14ac:dyDescent="0.25">
      <c r="A434" s="4" t="s">
        <v>434</v>
      </c>
      <c r="B434" s="5">
        <v>26</v>
      </c>
      <c r="C434">
        <f t="shared" si="6"/>
        <v>2</v>
      </c>
      <c r="E434" t="str">
        <f>IF(C434=2,RIGHTB(A434,LEN(A434)-SEARCH(" ",TRIM(A434)))&amp;" "&amp;LEFTB(A434,SEARCH(" ",TRIM(A434))-1),"")</f>
        <v>sportage kia</v>
      </c>
    </row>
    <row r="435" spans="1:5" x14ac:dyDescent="0.25">
      <c r="A435" s="4" t="s">
        <v>435</v>
      </c>
      <c r="B435" s="5">
        <v>26</v>
      </c>
      <c r="C435">
        <f t="shared" si="6"/>
        <v>2</v>
      </c>
      <c r="E435" t="str">
        <f>IF(C435=2,RIGHTB(A435,LEN(A435)-SEARCH(" ",TRIM(A435)))&amp;" "&amp;LEFTB(A435,SEARCH(" ",TRIM(A435))-1),"")</f>
        <v>bronto lada</v>
      </c>
    </row>
    <row r="436" spans="1:5" x14ac:dyDescent="0.25">
      <c r="A436" s="4" t="s">
        <v>436</v>
      </c>
      <c r="B436" s="5">
        <v>26</v>
      </c>
      <c r="C436">
        <f t="shared" si="6"/>
        <v>4</v>
      </c>
      <c r="E436" t="str">
        <f>IF(C436=2,RIGHTB(A436,LEN(A436)-SEARCH(" ",TRIM(A436)))&amp;" "&amp;LEFTB(A436,SEARCH(" ",TRIM(A436))-1),"")</f>
        <v/>
      </c>
    </row>
    <row r="437" spans="1:5" x14ac:dyDescent="0.25">
      <c r="A437" s="4" t="s">
        <v>437</v>
      </c>
      <c r="B437" s="5">
        <v>26</v>
      </c>
      <c r="C437">
        <f t="shared" si="6"/>
        <v>7</v>
      </c>
      <c r="E437" t="str">
        <f>IF(C437=2,RIGHTB(A437,LEN(A437)-SEARCH(" ",TRIM(A437)))&amp;" "&amp;LEFTB(A437,SEARCH(" ",TRIM(A437))-1),"")</f>
        <v/>
      </c>
    </row>
    <row r="438" spans="1:5" x14ac:dyDescent="0.25">
      <c r="A438" s="4" t="s">
        <v>438</v>
      </c>
      <c r="B438" s="5">
        <v>26</v>
      </c>
      <c r="C438">
        <f t="shared" si="6"/>
        <v>10</v>
      </c>
      <c r="E438" t="str">
        <f>IF(C438=2,RIGHTB(A438,LEN(A438)-SEARCH(" ",TRIM(A438)))&amp;" "&amp;LEFTB(A438,SEARCH(" ",TRIM(A438))-1),"")</f>
        <v/>
      </c>
    </row>
    <row r="439" spans="1:5" x14ac:dyDescent="0.25">
      <c r="A439" s="4" t="s">
        <v>439</v>
      </c>
      <c r="B439" s="5">
        <v>26</v>
      </c>
      <c r="C439">
        <f t="shared" si="6"/>
        <v>10</v>
      </c>
      <c r="E439" t="str">
        <f>IF(C439=2,RIGHTB(A439,LEN(A439)-SEARCH(" ",TRIM(A439)))&amp;" "&amp;LEFTB(A439,SEARCH(" ",TRIM(A439))-1),"")</f>
        <v/>
      </c>
    </row>
    <row r="440" spans="1:5" x14ac:dyDescent="0.25">
      <c r="A440" s="4" t="s">
        <v>440</v>
      </c>
      <c r="B440" s="5">
        <v>26</v>
      </c>
      <c r="C440">
        <f t="shared" si="6"/>
        <v>3</v>
      </c>
      <c r="E440" t="str">
        <f>IF(C440=2,RIGHTB(A440,LEN(A440)-SEARCH(" ",TRIM(A440)))&amp;" "&amp;LEFTB(A440,SEARCH(" ",TRIM(A440))-1),"")</f>
        <v/>
      </c>
    </row>
    <row r="441" spans="1:5" x14ac:dyDescent="0.25">
      <c r="A441" s="4" t="s">
        <v>441</v>
      </c>
      <c r="B441" s="5">
        <v>26</v>
      </c>
      <c r="C441">
        <f t="shared" si="6"/>
        <v>3</v>
      </c>
      <c r="E441" t="str">
        <f>IF(C441=2,RIGHTB(A441,LEN(A441)-SEARCH(" ",TRIM(A441)))&amp;" "&amp;LEFTB(A441,SEARCH(" ",TRIM(A441))-1),"")</f>
        <v/>
      </c>
    </row>
    <row r="442" spans="1:5" x14ac:dyDescent="0.25">
      <c r="A442" s="4" t="s">
        <v>442</v>
      </c>
      <c r="B442" s="5">
        <v>26</v>
      </c>
      <c r="C442">
        <f t="shared" si="6"/>
        <v>10</v>
      </c>
      <c r="E442" t="str">
        <f>IF(C442=2,RIGHTB(A442,LEN(A442)-SEARCH(" ",TRIM(A442)))&amp;" "&amp;LEFTB(A442,SEARCH(" ",TRIM(A442))-1),"")</f>
        <v/>
      </c>
    </row>
    <row r="443" spans="1:5" x14ac:dyDescent="0.25">
      <c r="A443" s="4" t="s">
        <v>443</v>
      </c>
      <c r="B443" s="5">
        <v>26</v>
      </c>
      <c r="C443">
        <f t="shared" si="6"/>
        <v>3</v>
      </c>
      <c r="E443" t="str">
        <f>IF(C443=2,RIGHTB(A443,LEN(A443)-SEARCH(" ",TRIM(A443)))&amp;" "&amp;LEFTB(A443,SEARCH(" ",TRIM(A443))-1),"")</f>
        <v/>
      </c>
    </row>
    <row r="444" spans="1:5" x14ac:dyDescent="0.25">
      <c r="A444" s="4" t="s">
        <v>444</v>
      </c>
      <c r="B444" s="5">
        <v>26</v>
      </c>
      <c r="C444">
        <f t="shared" si="6"/>
        <v>6</v>
      </c>
      <c r="E444" t="str">
        <f>IF(C444=2,RIGHTB(A444,LEN(A444)-SEARCH(" ",TRIM(A444)))&amp;" "&amp;LEFTB(A444,SEARCH(" ",TRIM(A444))-1),"")</f>
        <v/>
      </c>
    </row>
    <row r="445" spans="1:5" x14ac:dyDescent="0.25">
      <c r="A445" s="4" t="s">
        <v>445</v>
      </c>
      <c r="B445" s="5">
        <v>26</v>
      </c>
      <c r="C445">
        <f t="shared" si="6"/>
        <v>2</v>
      </c>
      <c r="E445" t="str">
        <f>IF(C445=2,RIGHTB(A445,LEN(A445)-SEARCH(" ",TRIM(A445)))&amp;" "&amp;LEFTB(A445,SEARCH(" ",TRIM(A445))-1),"")</f>
        <v>каптюр рено</v>
      </c>
    </row>
    <row r="446" spans="1:5" x14ac:dyDescent="0.25">
      <c r="A446" s="4" t="s">
        <v>446</v>
      </c>
      <c r="B446" s="5">
        <v>26</v>
      </c>
      <c r="C446">
        <f t="shared" si="6"/>
        <v>7</v>
      </c>
      <c r="E446" t="str">
        <f>IF(C446=2,RIGHTB(A446,LEN(A446)-SEARCH(" ",TRIM(A446)))&amp;" "&amp;LEFTB(A446,SEARCH(" ",TRIM(A446))-1),"")</f>
        <v/>
      </c>
    </row>
    <row r="447" spans="1:5" x14ac:dyDescent="0.25">
      <c r="A447" s="4" t="s">
        <v>447</v>
      </c>
      <c r="B447" s="5">
        <v>26</v>
      </c>
      <c r="C447">
        <f t="shared" si="6"/>
        <v>4</v>
      </c>
      <c r="E447" t="str">
        <f>IF(C447=2,RIGHTB(A447,LEN(A447)-SEARCH(" ",TRIM(A447)))&amp;" "&amp;LEFTB(A447,SEARCH(" ",TRIM(A447))-1),"")</f>
        <v/>
      </c>
    </row>
    <row r="448" spans="1:5" x14ac:dyDescent="0.25">
      <c r="A448" s="4" t="s">
        <v>448</v>
      </c>
      <c r="B448" s="5">
        <v>25</v>
      </c>
      <c r="C448">
        <f t="shared" si="6"/>
        <v>6</v>
      </c>
      <c r="E448" t="str">
        <f>IF(C448=2,RIGHTB(A448,LEN(A448)-SEARCH(" ",TRIM(A448)))&amp;" "&amp;LEFTB(A448,SEARCH(" ",TRIM(A448))-1),"")</f>
        <v/>
      </c>
    </row>
    <row r="449" spans="1:5" x14ac:dyDescent="0.25">
      <c r="A449" s="4" t="s">
        <v>449</v>
      </c>
      <c r="B449" s="5">
        <v>25</v>
      </c>
      <c r="C449">
        <f t="shared" si="6"/>
        <v>6</v>
      </c>
      <c r="E449" t="str">
        <f>IF(C449=2,RIGHTB(A449,LEN(A449)-SEARCH(" ",TRIM(A449)))&amp;" "&amp;LEFTB(A449,SEARCH(" ",TRIM(A449))-1),"")</f>
        <v/>
      </c>
    </row>
    <row r="450" spans="1:5" x14ac:dyDescent="0.25">
      <c r="A450" s="4" t="s">
        <v>450</v>
      </c>
      <c r="B450" s="5">
        <v>25</v>
      </c>
      <c r="C450">
        <f t="shared" si="6"/>
        <v>2</v>
      </c>
      <c r="E450" t="str">
        <f>IF(C450=2,RIGHTB(A450,LEN(A450)-SEARCH(" ",TRIM(A450)))&amp;" "&amp;LEFTB(A450,SEARCH(" ",TRIM(A450))-1),"")</f>
        <v>хендай гретта</v>
      </c>
    </row>
    <row r="451" spans="1:5" x14ac:dyDescent="0.25">
      <c r="A451" s="4" t="s">
        <v>451</v>
      </c>
      <c r="B451" s="5">
        <v>25</v>
      </c>
      <c r="C451">
        <f t="shared" si="6"/>
        <v>4</v>
      </c>
      <c r="E451" t="str">
        <f>IF(C451=2,RIGHTB(A451,LEN(A451)-SEARCH(" ",TRIM(A451)))&amp;" "&amp;LEFTB(A451,SEARCH(" ",TRIM(A451))-1),"")</f>
        <v/>
      </c>
    </row>
    <row r="452" spans="1:5" x14ac:dyDescent="0.25">
      <c r="A452" s="4" t="s">
        <v>452</v>
      </c>
      <c r="B452" s="5">
        <v>25</v>
      </c>
      <c r="C452">
        <f t="shared" ref="C452:C483" si="7">IF(ISBLANK(A452),0,LEN(TRIM(A452))-LEN(SUBSTITUTE(A452," ",""))+1)</f>
        <v>3</v>
      </c>
      <c r="E452" t="str">
        <f>IF(C452=2,RIGHTB(A452,LEN(A452)-SEARCH(" ",TRIM(A452)))&amp;" "&amp;LEFTB(A452,SEARCH(" ",TRIM(A452))-1),"")</f>
        <v/>
      </c>
    </row>
    <row r="453" spans="1:5" x14ac:dyDescent="0.25">
      <c r="A453" s="4" t="s">
        <v>453</v>
      </c>
      <c r="B453" s="5">
        <v>25</v>
      </c>
      <c r="C453">
        <f t="shared" si="7"/>
        <v>2</v>
      </c>
      <c r="E453" t="str">
        <f>IF(C453=2,RIGHTB(A453,LEN(A453)-SEARCH(" ",TRIM(A453)))&amp;" "&amp;LEFTB(A453,SEARCH(" ",TRIM(A453))-1),"")</f>
        <v>ваз купить</v>
      </c>
    </row>
    <row r="454" spans="1:5" x14ac:dyDescent="0.25">
      <c r="A454" s="4" t="s">
        <v>454</v>
      </c>
      <c r="B454" s="5">
        <v>25</v>
      </c>
      <c r="C454">
        <f t="shared" si="7"/>
        <v>2</v>
      </c>
      <c r="E454" t="str">
        <f>IF(C454=2,RIGHTB(A454,LEN(A454)-SEARCH(" ",TRIM(A454)))&amp;" "&amp;LEFTB(A454,SEARCH(" ",TRIM(A454))-1),"")</f>
        <v>внедорожник купить</v>
      </c>
    </row>
    <row r="455" spans="1:5" x14ac:dyDescent="0.25">
      <c r="A455" s="4" t="s">
        <v>455</v>
      </c>
      <c r="B455" s="5">
        <v>25</v>
      </c>
      <c r="C455">
        <f t="shared" si="7"/>
        <v>8</v>
      </c>
      <c r="E455" t="str">
        <f>IF(C455=2,RIGHTB(A455,LEN(A455)-SEARCH(" ",TRIM(A455)))&amp;" "&amp;LEFTB(A455,SEARCH(" ",TRIM(A455))-1),"")</f>
        <v/>
      </c>
    </row>
    <row r="456" spans="1:5" x14ac:dyDescent="0.25">
      <c r="A456" s="4" t="s">
        <v>456</v>
      </c>
      <c r="B456" s="5">
        <v>25</v>
      </c>
      <c r="C456">
        <f t="shared" si="7"/>
        <v>5</v>
      </c>
      <c r="E456" t="str">
        <f>IF(C456=2,RIGHTB(A456,LEN(A456)-SEARCH(" ",TRIM(A456)))&amp;" "&amp;LEFTB(A456,SEARCH(" ",TRIM(A456))-1),"")</f>
        <v/>
      </c>
    </row>
    <row r="457" spans="1:5" x14ac:dyDescent="0.25">
      <c r="A457" s="4" t="s">
        <v>457</v>
      </c>
      <c r="B457" s="5">
        <v>25</v>
      </c>
      <c r="C457">
        <f t="shared" si="7"/>
        <v>8</v>
      </c>
      <c r="E457" t="str">
        <f>IF(C457=2,RIGHTB(A457,LEN(A457)-SEARCH(" ",TRIM(A457)))&amp;" "&amp;LEFTB(A457,SEARCH(" ",TRIM(A457))-1),"")</f>
        <v/>
      </c>
    </row>
    <row r="458" spans="1:5" x14ac:dyDescent="0.25">
      <c r="A458" s="4" t="s">
        <v>458</v>
      </c>
      <c r="B458" s="5">
        <v>25</v>
      </c>
      <c r="C458">
        <f t="shared" si="7"/>
        <v>3</v>
      </c>
      <c r="E458" t="str">
        <f>IF(C458=2,RIGHTB(A458,LEN(A458)-SEARCH(" ",TRIM(A458)))&amp;" "&amp;LEFTB(A458,SEARCH(" ",TRIM(A458))-1),"")</f>
        <v/>
      </c>
    </row>
    <row r="459" spans="1:5" x14ac:dyDescent="0.25">
      <c r="A459" s="4" t="s">
        <v>459</v>
      </c>
      <c r="B459" s="5">
        <v>25</v>
      </c>
      <c r="C459">
        <f t="shared" si="7"/>
        <v>12</v>
      </c>
      <c r="E459" t="str">
        <f>IF(C459=2,RIGHTB(A459,LEN(A459)-SEARCH(" ",TRIM(A459)))&amp;" "&amp;LEFTB(A459,SEARCH(" ",TRIM(A459))-1),"")</f>
        <v/>
      </c>
    </row>
    <row r="460" spans="1:5" x14ac:dyDescent="0.25">
      <c r="A460" s="4" t="s">
        <v>460</v>
      </c>
      <c r="B460" s="5">
        <v>25</v>
      </c>
      <c r="C460">
        <f t="shared" si="7"/>
        <v>11</v>
      </c>
      <c r="E460" t="str">
        <f>IF(C460=2,RIGHTB(A460,LEN(A460)-SEARCH(" ",TRIM(A460)))&amp;" "&amp;LEFTB(A460,SEARCH(" ",TRIM(A460))-1),"")</f>
        <v/>
      </c>
    </row>
    <row r="461" spans="1:5" x14ac:dyDescent="0.25">
      <c r="A461" s="4" t="s">
        <v>461</v>
      </c>
      <c r="B461" s="5">
        <v>25</v>
      </c>
      <c r="C461">
        <f t="shared" si="7"/>
        <v>9</v>
      </c>
      <c r="E461" t="str">
        <f>IF(C461=2,RIGHTB(A461,LEN(A461)-SEARCH(" ",TRIM(A461)))&amp;" "&amp;LEFTB(A461,SEARCH(" ",TRIM(A461))-1),"")</f>
        <v/>
      </c>
    </row>
    <row r="462" spans="1:5" x14ac:dyDescent="0.25">
      <c r="A462" s="4" t="s">
        <v>462</v>
      </c>
      <c r="B462" s="5">
        <v>25</v>
      </c>
      <c r="C462">
        <f t="shared" si="7"/>
        <v>9</v>
      </c>
      <c r="E462" t="str">
        <f>IF(C462=2,RIGHTB(A462,LEN(A462)-SEARCH(" ",TRIM(A462)))&amp;" "&amp;LEFTB(A462,SEARCH(" ",TRIM(A462))-1),"")</f>
        <v/>
      </c>
    </row>
    <row r="463" spans="1:5" x14ac:dyDescent="0.25">
      <c r="A463" s="4" t="s">
        <v>463</v>
      </c>
      <c r="B463" s="5">
        <v>25</v>
      </c>
      <c r="C463">
        <f t="shared" si="7"/>
        <v>3</v>
      </c>
      <c r="E463" t="str">
        <f>IF(C463=2,RIGHTB(A463,LEN(A463)-SEARCH(" ",TRIM(A463)))&amp;" "&amp;LEFTB(A463,SEARCH(" ",TRIM(A463))-1),"")</f>
        <v/>
      </c>
    </row>
    <row r="464" spans="1:5" x14ac:dyDescent="0.25">
      <c r="A464" s="4" t="s">
        <v>464</v>
      </c>
      <c r="B464" s="5">
        <v>25</v>
      </c>
      <c r="C464">
        <f t="shared" si="7"/>
        <v>10</v>
      </c>
      <c r="E464" t="str">
        <f>IF(C464=2,RIGHTB(A464,LEN(A464)-SEARCH(" ",TRIM(A464)))&amp;" "&amp;LEFTB(A464,SEARCH(" ",TRIM(A464))-1),"")</f>
        <v/>
      </c>
    </row>
    <row r="465" spans="1:5" x14ac:dyDescent="0.25">
      <c r="A465" s="4" t="s">
        <v>465</v>
      </c>
      <c r="B465" s="5">
        <v>25</v>
      </c>
      <c r="C465">
        <f t="shared" si="7"/>
        <v>2</v>
      </c>
      <c r="E465" t="str">
        <f>IF(C465=2,RIGHTB(A465,LEN(A465)-SEARCH(" ",TRIM(A465)))&amp;" "&amp;LEFTB(A465,SEARCH(" ",TRIM(A465))-1),"")</f>
        <v>туксон хундай</v>
      </c>
    </row>
    <row r="466" spans="1:5" x14ac:dyDescent="0.25">
      <c r="A466" s="4" t="s">
        <v>466</v>
      </c>
      <c r="B466" s="5">
        <v>25</v>
      </c>
      <c r="C466">
        <f t="shared" si="7"/>
        <v>4</v>
      </c>
      <c r="E466" t="str">
        <f>IF(C466=2,RIGHTB(A466,LEN(A466)-SEARCH(" ",TRIM(A466)))&amp;" "&amp;LEFTB(A466,SEARCH(" ",TRIM(A466))-1),"")</f>
        <v/>
      </c>
    </row>
    <row r="467" spans="1:5" x14ac:dyDescent="0.25">
      <c r="A467" s="4" t="s">
        <v>467</v>
      </c>
      <c r="B467" s="5">
        <v>24</v>
      </c>
      <c r="C467">
        <f t="shared" si="7"/>
        <v>3</v>
      </c>
      <c r="E467" t="str">
        <f>IF(C467=2,RIGHTB(A467,LEN(A467)-SEARCH(" ",TRIM(A467)))&amp;" "&amp;LEFTB(A467,SEARCH(" ",TRIM(A467))-1),"")</f>
        <v/>
      </c>
    </row>
    <row r="468" spans="1:5" x14ac:dyDescent="0.25">
      <c r="A468" s="4" t="s">
        <v>468</v>
      </c>
      <c r="B468" s="5">
        <v>24</v>
      </c>
      <c r="C468">
        <f t="shared" si="7"/>
        <v>2</v>
      </c>
      <c r="E468" t="str">
        <f>IF(C468=2,RIGHTB(A468,LEN(A468)-SEARCH(" ",TRIM(A468)))&amp;" "&amp;LEFTB(A468,SEARCH(" ",TRIM(A468))-1),"")</f>
        <v>kaptur renault</v>
      </c>
    </row>
    <row r="469" spans="1:5" x14ac:dyDescent="0.25">
      <c r="A469" s="4" t="s">
        <v>469</v>
      </c>
      <c r="B469" s="5">
        <v>24</v>
      </c>
      <c r="C469">
        <f t="shared" si="7"/>
        <v>2</v>
      </c>
      <c r="E469" t="str">
        <f>IF(C469=2,RIGHTB(A469,LEN(A469)-SEARCH(" ",TRIM(A469)))&amp;" "&amp;LEFTB(A469,SEARCH(" ",TRIM(A469))-1),"")</f>
        <v>logan renault</v>
      </c>
    </row>
    <row r="470" spans="1:5" x14ac:dyDescent="0.25">
      <c r="A470" s="4" t="s">
        <v>470</v>
      </c>
      <c r="B470" s="5">
        <v>24</v>
      </c>
      <c r="C470">
        <f t="shared" si="7"/>
        <v>6</v>
      </c>
      <c r="E470" t="str">
        <f>IF(C470=2,RIGHTB(A470,LEN(A470)-SEARCH(" ",TRIM(A470)))&amp;" "&amp;LEFTB(A470,SEARCH(" ",TRIM(A470))-1),"")</f>
        <v/>
      </c>
    </row>
    <row r="471" spans="1:5" x14ac:dyDescent="0.25">
      <c r="A471" s="4" t="s">
        <v>471</v>
      </c>
      <c r="B471" s="5">
        <v>24</v>
      </c>
      <c r="C471">
        <f t="shared" si="7"/>
        <v>6</v>
      </c>
      <c r="E471" t="str">
        <f>IF(C471=2,RIGHTB(A471,LEN(A471)-SEARCH(" ",TRIM(A471)))&amp;" "&amp;LEFTB(A471,SEARCH(" ",TRIM(A471))-1),"")</f>
        <v/>
      </c>
    </row>
    <row r="472" spans="1:5" x14ac:dyDescent="0.25">
      <c r="A472" s="4" t="s">
        <v>472</v>
      </c>
      <c r="B472" s="5">
        <v>24</v>
      </c>
      <c r="C472">
        <f t="shared" si="7"/>
        <v>9</v>
      </c>
      <c r="E472" t="str">
        <f>IF(C472=2,RIGHTB(A472,LEN(A472)-SEARCH(" ",TRIM(A472)))&amp;" "&amp;LEFTB(A472,SEARCH(" ",TRIM(A472))-1),"")</f>
        <v/>
      </c>
    </row>
    <row r="473" spans="1:5" x14ac:dyDescent="0.25">
      <c r="A473" s="4" t="s">
        <v>473</v>
      </c>
      <c r="B473" s="5">
        <v>24</v>
      </c>
      <c r="C473">
        <f t="shared" si="7"/>
        <v>8</v>
      </c>
      <c r="E473" t="str">
        <f>IF(C473=2,RIGHTB(A473,LEN(A473)-SEARCH(" ",TRIM(A473)))&amp;" "&amp;LEFTB(A473,SEARCH(" ",TRIM(A473))-1),"")</f>
        <v/>
      </c>
    </row>
    <row r="474" spans="1:5" x14ac:dyDescent="0.25">
      <c r="A474" s="4" t="s">
        <v>474</v>
      </c>
      <c r="B474" s="5">
        <v>24</v>
      </c>
      <c r="C474">
        <f t="shared" si="7"/>
        <v>3</v>
      </c>
      <c r="E474" t="str">
        <f>IF(C474=2,RIGHTB(A474,LEN(A474)-SEARCH(" ",TRIM(A474)))&amp;" "&amp;LEFTB(A474,SEARCH(" ",TRIM(A474))-1),"")</f>
        <v/>
      </c>
    </row>
    <row r="475" spans="1:5" x14ac:dyDescent="0.25">
      <c r="A475" s="4" t="s">
        <v>475</v>
      </c>
      <c r="B475" s="5">
        <v>24</v>
      </c>
      <c r="C475">
        <f t="shared" si="7"/>
        <v>9</v>
      </c>
      <c r="E475" t="str">
        <f>IF(C475=2,RIGHTB(A475,LEN(A475)-SEARCH(" ",TRIM(A475)))&amp;" "&amp;LEFTB(A475,SEARCH(" ",TRIM(A475))-1),"")</f>
        <v/>
      </c>
    </row>
    <row r="476" spans="1:5" x14ac:dyDescent="0.25">
      <c r="A476" s="4" t="s">
        <v>476</v>
      </c>
      <c r="B476" s="5">
        <v>24</v>
      </c>
      <c r="C476">
        <f t="shared" si="7"/>
        <v>4</v>
      </c>
      <c r="E476" t="str">
        <f>IF(C476=2,RIGHTB(A476,LEN(A476)-SEARCH(" ",TRIM(A476)))&amp;" "&amp;LEFTB(A476,SEARCH(" ",TRIM(A476))-1),"")</f>
        <v/>
      </c>
    </row>
    <row r="477" spans="1:5" x14ac:dyDescent="0.25">
      <c r="A477" s="4" t="s">
        <v>477</v>
      </c>
      <c r="B477" s="5">
        <v>24</v>
      </c>
      <c r="C477">
        <f t="shared" si="7"/>
        <v>2</v>
      </c>
      <c r="E477" t="str">
        <f>IF(C477=2,RIGHTB(A477,LEN(A477)-SEARCH(" ",TRIM(A477)))&amp;" "&amp;LEFTB(A477,SEARCH(" ",TRIM(A477))-1),"")</f>
        <v>авто продажа</v>
      </c>
    </row>
    <row r="478" spans="1:5" x14ac:dyDescent="0.25">
      <c r="A478" s="4" t="s">
        <v>478</v>
      </c>
      <c r="B478" s="5">
        <v>24</v>
      </c>
      <c r="C478">
        <f t="shared" si="7"/>
        <v>8</v>
      </c>
      <c r="E478" t="str">
        <f>IF(C478=2,RIGHTB(A478,LEN(A478)-SEARCH(" ",TRIM(A478)))&amp;" "&amp;LEFTB(A478,SEARCH(" ",TRIM(A478))-1),"")</f>
        <v/>
      </c>
    </row>
    <row r="479" spans="1:5" x14ac:dyDescent="0.25">
      <c r="A479" s="4" t="s">
        <v>479</v>
      </c>
      <c r="B479" s="5">
        <v>24</v>
      </c>
      <c r="C479">
        <f t="shared" si="7"/>
        <v>1</v>
      </c>
      <c r="E479" t="str">
        <f>IF(C479=2,RIGHTB(A479,LEN(A479)-SEARCH(" ",TRIM(A479)))&amp;" "&amp;LEFTB(A479,SEARCH(" ",TRIM(A479))-1),"")</f>
        <v/>
      </c>
    </row>
    <row r="480" spans="1:5" x14ac:dyDescent="0.25">
      <c r="A480" s="4" t="s">
        <v>480</v>
      </c>
      <c r="B480" s="5">
        <v>24</v>
      </c>
      <c r="C480">
        <f t="shared" si="7"/>
        <v>6</v>
      </c>
      <c r="E480" t="str">
        <f>IF(C480=2,RIGHTB(A480,LEN(A480)-SEARCH(" ",TRIM(A480)))&amp;" "&amp;LEFTB(A480,SEARCH(" ",TRIM(A480))-1),"")</f>
        <v/>
      </c>
    </row>
    <row r="481" spans="1:5" x14ac:dyDescent="0.25">
      <c r="A481" s="4" t="s">
        <v>481</v>
      </c>
      <c r="B481" s="5">
        <v>24</v>
      </c>
      <c r="C481">
        <f t="shared" si="7"/>
        <v>9</v>
      </c>
      <c r="E481" t="str">
        <f>IF(C481=2,RIGHTB(A481,LEN(A481)-SEARCH(" ",TRIM(A481)))&amp;" "&amp;LEFTB(A481,SEARCH(" ",TRIM(A481))-1),"")</f>
        <v/>
      </c>
    </row>
    <row r="482" spans="1:5" x14ac:dyDescent="0.25">
      <c r="A482" s="4" t="s">
        <v>482</v>
      </c>
      <c r="B482" s="5">
        <v>24</v>
      </c>
      <c r="C482">
        <f t="shared" si="7"/>
        <v>5</v>
      </c>
      <c r="E482" t="str">
        <f>IF(C482=2,RIGHTB(A482,LEN(A482)-SEARCH(" ",TRIM(A482)))&amp;" "&amp;LEFTB(A482,SEARCH(" ",TRIM(A482))-1),"")</f>
        <v/>
      </c>
    </row>
    <row r="483" spans="1:5" x14ac:dyDescent="0.25">
      <c r="A483" s="4" t="s">
        <v>483</v>
      </c>
      <c r="B483" s="5">
        <v>23</v>
      </c>
      <c r="C483">
        <f t="shared" si="7"/>
        <v>3</v>
      </c>
      <c r="E483" t="str">
        <f>IF(C483=2,RIGHTB(A483,LEN(A483)-SEARCH(" ",TRIM(A483)))&amp;" "&amp;LEFTB(A483,SEARCH(" ",TRIM(A483))-1),"")</f>
        <v/>
      </c>
    </row>
    <row r="484" spans="1:5" x14ac:dyDescent="0.25">
      <c r="A484" s="4" t="s">
        <v>484</v>
      </c>
      <c r="B484" s="5">
        <v>23</v>
      </c>
      <c r="C484">
        <f t="shared" ref="C484:C500" si="8">IF(ISBLANK(A484),0,LEN(TRIM(A484))-LEN(SUBSTITUTE(A484," ",""))+1)</f>
        <v>2</v>
      </c>
      <c r="E484" t="str">
        <f>IF(C484=2,RIGHTB(A484,LEN(A484)-SEARCH(" ",TRIM(A484)))&amp;" "&amp;LEFTB(A484,SEARCH(" ",TRIM(A484))-1),"")</f>
        <v>ceed kia</v>
      </c>
    </row>
    <row r="485" spans="1:5" x14ac:dyDescent="0.25">
      <c r="A485" s="4" t="s">
        <v>485</v>
      </c>
      <c r="B485" s="5">
        <v>23</v>
      </c>
      <c r="C485">
        <f t="shared" si="8"/>
        <v>3</v>
      </c>
      <c r="E485" t="str">
        <f>IF(C485=2,RIGHTB(A485,LEN(A485)-SEARCH(" ",TRIM(A485)))&amp;" "&amp;LEFTB(A485,SEARCH(" ",TRIM(A485))-1),"")</f>
        <v/>
      </c>
    </row>
    <row r="486" spans="1:5" x14ac:dyDescent="0.25">
      <c r="A486" s="4" t="s">
        <v>486</v>
      </c>
      <c r="B486" s="5">
        <v>23</v>
      </c>
      <c r="C486">
        <f t="shared" si="8"/>
        <v>2</v>
      </c>
      <c r="E486" t="str">
        <f>IF(C486=2,RIGHTB(A486,LEN(A486)-SEARCH(" ",TRIM(A486)))&amp;" "&amp;LEFTB(A486,SEARCH(" ",TRIM(A486))-1),"")</f>
        <v>киа автосалон</v>
      </c>
    </row>
    <row r="487" spans="1:5" x14ac:dyDescent="0.25">
      <c r="A487" s="4" t="s">
        <v>487</v>
      </c>
      <c r="B487" s="5">
        <v>23</v>
      </c>
      <c r="C487">
        <f t="shared" si="8"/>
        <v>3</v>
      </c>
      <c r="E487" t="str">
        <f>IF(C487=2,RIGHTB(A487,LEN(A487)-SEARCH(" ",TRIM(A487)))&amp;" "&amp;LEFTB(A487,SEARCH(" ",TRIM(A487))-1),"")</f>
        <v/>
      </c>
    </row>
    <row r="488" spans="1:5" x14ac:dyDescent="0.25">
      <c r="A488" s="4" t="s">
        <v>488</v>
      </c>
      <c r="B488" s="5">
        <v>23</v>
      </c>
      <c r="C488">
        <f t="shared" si="8"/>
        <v>6</v>
      </c>
      <c r="E488" t="str">
        <f>IF(C488=2,RIGHTB(A488,LEN(A488)-SEARCH(" ",TRIM(A488)))&amp;" "&amp;LEFTB(A488,SEARCH(" ",TRIM(A488))-1),"")</f>
        <v/>
      </c>
    </row>
    <row r="489" spans="1:5" x14ac:dyDescent="0.25">
      <c r="A489" s="4" t="s">
        <v>489</v>
      </c>
      <c r="B489" s="5">
        <v>23</v>
      </c>
      <c r="C489">
        <f t="shared" si="8"/>
        <v>2</v>
      </c>
      <c r="E489" t="str">
        <f>IF(C489=2,RIGHTB(A489,LEN(A489)-SEARCH(" ",TRIM(A489)))&amp;" "&amp;LEFTB(A489,SEARCH(" ",TRIM(A489))-1),"")</f>
        <v>киа дилер</v>
      </c>
    </row>
    <row r="490" spans="1:5" x14ac:dyDescent="0.25">
      <c r="A490" s="4" t="s">
        <v>490</v>
      </c>
      <c r="B490" s="5">
        <v>23</v>
      </c>
      <c r="C490">
        <f t="shared" si="8"/>
        <v>3</v>
      </c>
      <c r="E490" t="str">
        <f>IF(C490=2,RIGHTB(A490,LEN(A490)-SEARCH(" ",TRIM(A490)))&amp;" "&amp;LEFTB(A490,SEARCH(" ",TRIM(A490))-1),"")</f>
        <v/>
      </c>
    </row>
    <row r="491" spans="1:5" x14ac:dyDescent="0.25">
      <c r="A491" s="4" t="s">
        <v>491</v>
      </c>
      <c r="B491" s="5">
        <v>23</v>
      </c>
      <c r="C491">
        <f t="shared" si="8"/>
        <v>8</v>
      </c>
      <c r="E491" t="str">
        <f>IF(C491=2,RIGHTB(A491,LEN(A491)-SEARCH(" ",TRIM(A491)))&amp;" "&amp;LEFTB(A491,SEARCH(" ",TRIM(A491))-1),"")</f>
        <v/>
      </c>
    </row>
    <row r="492" spans="1:5" x14ac:dyDescent="0.25">
      <c r="A492" s="4" t="s">
        <v>492</v>
      </c>
      <c r="B492" s="5">
        <v>23</v>
      </c>
      <c r="C492">
        <f t="shared" si="8"/>
        <v>4</v>
      </c>
      <c r="E492" t="str">
        <f>IF(C492=2,RIGHTB(A492,LEN(A492)-SEARCH(" ",TRIM(A492)))&amp;" "&amp;LEFTB(A492,SEARCH(" ",TRIM(A492))-1),"")</f>
        <v/>
      </c>
    </row>
    <row r="493" spans="1:5" x14ac:dyDescent="0.25">
      <c r="A493" s="4" t="s">
        <v>14</v>
      </c>
      <c r="B493" s="5">
        <v>23</v>
      </c>
      <c r="C493">
        <f t="shared" si="8"/>
        <v>3</v>
      </c>
      <c r="E493" t="str">
        <f>IF(C493=2,RIGHTB(A493,LEN(A493)-SEARCH(" ",TRIM(A493)))&amp;" "&amp;LEFTB(A493,SEARCH(" ",TRIM(A493))-1),"")</f>
        <v/>
      </c>
    </row>
    <row r="494" spans="1:5" x14ac:dyDescent="0.25">
      <c r="A494" s="4" t="s">
        <v>493</v>
      </c>
      <c r="B494" s="5">
        <v>23</v>
      </c>
      <c r="C494">
        <f t="shared" si="8"/>
        <v>9</v>
      </c>
      <c r="E494" t="str">
        <f>IF(C494=2,RIGHTB(A494,LEN(A494)-SEARCH(" ",TRIM(A494)))&amp;" "&amp;LEFTB(A494,SEARCH(" ",TRIM(A494))-1),"")</f>
        <v/>
      </c>
    </row>
    <row r="495" spans="1:5" x14ac:dyDescent="0.25">
      <c r="A495" s="4" t="s">
        <v>494</v>
      </c>
      <c r="B495" s="5">
        <v>23</v>
      </c>
      <c r="C495">
        <f t="shared" si="8"/>
        <v>5</v>
      </c>
      <c r="E495" t="str">
        <f>IF(C495=2,RIGHTB(A495,LEN(A495)-SEARCH(" ",TRIM(A495)))&amp;" "&amp;LEFTB(A495,SEARCH(" ",TRIM(A495))-1),"")</f>
        <v/>
      </c>
    </row>
    <row r="496" spans="1:5" x14ac:dyDescent="0.25">
      <c r="A496" s="4" t="s">
        <v>495</v>
      </c>
      <c r="B496" s="5">
        <v>23</v>
      </c>
      <c r="C496">
        <f t="shared" si="8"/>
        <v>3</v>
      </c>
      <c r="E496" t="str">
        <f>IF(C496=2,RIGHTB(A496,LEN(A496)-SEARCH(" ",TRIM(A496)))&amp;" "&amp;LEFTB(A496,SEARCH(" ",TRIM(A496))-1),"")</f>
        <v/>
      </c>
    </row>
    <row r="497" spans="1:5" x14ac:dyDescent="0.25">
      <c r="A497" s="4" t="s">
        <v>496</v>
      </c>
      <c r="B497" s="5">
        <v>23</v>
      </c>
      <c r="C497">
        <f t="shared" si="8"/>
        <v>5</v>
      </c>
      <c r="E497" t="str">
        <f>IF(C497=2,RIGHTB(A497,LEN(A497)-SEARCH(" ",TRIM(A497)))&amp;" "&amp;LEFTB(A497,SEARCH(" ",TRIM(A497))-1),"")</f>
        <v/>
      </c>
    </row>
    <row r="498" spans="1:5" x14ac:dyDescent="0.25">
      <c r="A498" s="4" t="s">
        <v>497</v>
      </c>
      <c r="B498" s="5">
        <v>23</v>
      </c>
      <c r="C498">
        <f t="shared" si="8"/>
        <v>10</v>
      </c>
      <c r="E498" t="str">
        <f>IF(C498=2,RIGHTB(A498,LEN(A498)-SEARCH(" ",TRIM(A498)))&amp;" "&amp;LEFTB(A498,SEARCH(" ",TRIM(A498))-1),"")</f>
        <v/>
      </c>
    </row>
    <row r="499" spans="1:5" x14ac:dyDescent="0.25">
      <c r="A499" s="4" t="s">
        <v>498</v>
      </c>
      <c r="B499" s="5">
        <v>23</v>
      </c>
      <c r="C499">
        <f t="shared" si="8"/>
        <v>8</v>
      </c>
      <c r="E499" t="str">
        <f>IF(C499=2,RIGHTB(A499,LEN(A499)-SEARCH(" ",TRIM(A499)))&amp;" "&amp;LEFTB(A499,SEARCH(" ",TRIM(A499))-1),"")</f>
        <v/>
      </c>
    </row>
    <row r="500" spans="1:5" x14ac:dyDescent="0.25">
      <c r="A500" s="4" t="s">
        <v>499</v>
      </c>
      <c r="B500" s="5">
        <v>23</v>
      </c>
      <c r="C500">
        <f t="shared" si="8"/>
        <v>5</v>
      </c>
      <c r="E500" t="str">
        <f>IF(C500=2,RIGHTB(A500,LEN(A500)-SEARCH(" ",TRIM(A500)))&amp;" "&amp;LEFTB(A500,SEARCH(" ",TRIM(A500))-1),"")</f>
        <v/>
      </c>
    </row>
  </sheetData>
  <autoFilter ref="A2:C500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Яворский Сергей Владимирович</dc:creator>
  <cp:lastModifiedBy>Client</cp:lastModifiedBy>
  <dcterms:created xsi:type="dcterms:W3CDTF">2017-11-29T13:27:44Z</dcterms:created>
  <dcterms:modified xsi:type="dcterms:W3CDTF">2017-11-29T14:45:33Z</dcterms:modified>
</cp:coreProperties>
</file>