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J3" i="1"/>
  <c r="J4" i="1"/>
  <c r="J5" i="1"/>
  <c r="J6" i="1"/>
  <c r="I4" i="1"/>
  <c r="I5" i="1"/>
  <c r="I6" i="1"/>
  <c r="H3" i="1"/>
  <c r="H4" i="1"/>
  <c r="H5" i="1"/>
  <c r="H6" i="1"/>
  <c r="G4" i="1"/>
  <c r="G5" i="1"/>
  <c r="G6" i="1"/>
  <c r="G3" i="1"/>
  <c r="E2" i="1" l="1"/>
  <c r="E3" i="1"/>
  <c r="E4" i="1"/>
  <c r="E5" i="1"/>
  <c r="E6" i="1"/>
  <c r="E7" i="1"/>
</calcChain>
</file>

<file path=xl/sharedStrings.xml><?xml version="1.0" encoding="utf-8"?>
<sst xmlns="http://schemas.openxmlformats.org/spreadsheetml/2006/main" count="19" uniqueCount="17">
  <si>
    <t>Айди товара</t>
  </si>
  <si>
    <t>Наименование товара</t>
  </si>
  <si>
    <t xml:space="preserve"> Имя товара</t>
  </si>
  <si>
    <t>Мыло</t>
  </si>
  <si>
    <t>шампунь</t>
  </si>
  <si>
    <t>гриб</t>
  </si>
  <si>
    <t>бумага</t>
  </si>
  <si>
    <t>соль</t>
  </si>
  <si>
    <t>сахар</t>
  </si>
  <si>
    <t>шарфик</t>
  </si>
  <si>
    <t>кукуруза</t>
  </si>
  <si>
    <t>фломастер</t>
  </si>
  <si>
    <t>стол</t>
  </si>
  <si>
    <t>сахарок</t>
  </si>
  <si>
    <t>В итоге необходимо вывести строки ..</t>
  </si>
  <si>
    <t>В итоге необходимо вавести такие строки - ввиду того</t>
  </si>
  <si>
    <t>что айди совпали а название 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</si>
</sst>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workbookViewId="0">
      <selection activeCell="I4" sqref="I4"/>
    </sheetView>
  </sheetViews>
  <sheetFormatPr defaultRowHeight="15" x14ac:dyDescent="0.25"/>
  <cols>
    <col min="1" max="1" width="17" customWidth="1"/>
    <col min="2" max="2" width="26.7109375" customWidth="1"/>
    <col min="3" max="3" width="14.28515625" customWidth="1"/>
    <col min="4" max="4" width="16.85546875" customWidth="1"/>
  </cols>
  <sheetData>
    <row r="1" spans="1:12" x14ac:dyDescent="0.25">
      <c r="A1" t="s">
        <v>0</v>
      </c>
      <c r="B1" t="s">
        <v>1</v>
      </c>
      <c r="C1" t="s">
        <v>0</v>
      </c>
      <c r="D1" t="s">
        <v>2</v>
      </c>
      <c r="G1" t="s">
        <v>14</v>
      </c>
    </row>
    <row r="2" spans="1:12" x14ac:dyDescent="0.25">
      <c r="A2">
        <v>2233</v>
      </c>
      <c r="B2" t="s">
        <v>3</v>
      </c>
      <c r="C2">
        <v>1144</v>
      </c>
      <c r="D2" t="s">
        <v>5</v>
      </c>
      <c r="E2">
        <f>COUNTIF($B$2:$B$70,$D$2:$D$70)</f>
        <v>1</v>
      </c>
    </row>
    <row r="3" spans="1:12" x14ac:dyDescent="0.25">
      <c r="A3">
        <v>3322</v>
      </c>
      <c r="B3" t="s">
        <v>4</v>
      </c>
      <c r="C3">
        <v>8980</v>
      </c>
      <c r="D3" t="s">
        <v>9</v>
      </c>
      <c r="E3">
        <f t="shared" ref="E3:E7" si="0">COUNTIF($B$2:$B$70,$D$2:$D$70)</f>
        <v>0</v>
      </c>
      <c r="G3" s="1">
        <f>IFERROR(INDEX(A$2:A$2000,_xlfn.AGGREGATE(15,6,ROW($1:$100)/(COUNTIF($C$2:$C$2000,$A$2:$A$2000)&gt;=1)/(COUNTIF($D$2:$D$2000,$B$2:$B$2000)=0)/($A$2:$A$2000&lt;&gt;""),ROWS($3:3))),"")</f>
        <v>2233</v>
      </c>
      <c r="H3" s="1" t="str">
        <f>IFERROR(INDEX(B$2:B$2000,_xlfn.AGGREGATE(15,6,ROW($1:$100)/(COUNTIF($C$2:$C$2000,$A$2:$A$2000)&gt;=1)/(COUNTIF($D$2:$D$2000,$B$2:$B$2000)=0)/($A$2:$A$2000&lt;&gt;""),ROWS($3:3))),"")</f>
        <v>Мыло</v>
      </c>
      <c r="I3" s="1">
        <f>IFERROR(INDEX(C$2:C$2000,_xlfn.AGGREGATE(15,6,ROW($1:$2000)/(COUNTIF($A$2:$A$2000,$C$2:$C$2000)&gt;=1)/(COUNTIF($B$2:$B$2000,$D$2:$D$2000)=0)/($A$2:$A$2000&lt;&gt;""),ROWS($3:3))),"")</f>
        <v>2233</v>
      </c>
      <c r="J3" s="1" t="str">
        <f>IFERROR(INDEX(D$2:D$2000,_xlfn.AGGREGATE(15,6,ROW($1:$2000)/(COUNTIF($A$2:$A$2000,$C$2:$C$2000)&gt;=1)/(COUNTIF($B$2:$B$2000,$D$2:$D$2000)=0)/($A$2:$A$2000&lt;&gt;""),ROWS($3:3))),"")</f>
        <v>кукуруза</v>
      </c>
    </row>
    <row r="4" spans="1:12" x14ac:dyDescent="0.25">
      <c r="A4">
        <v>1144</v>
      </c>
      <c r="B4" t="s">
        <v>5</v>
      </c>
      <c r="C4">
        <v>2233</v>
      </c>
      <c r="D4" t="s">
        <v>10</v>
      </c>
      <c r="E4">
        <f t="shared" si="0"/>
        <v>0</v>
      </c>
      <c r="G4" s="1">
        <f>IFERROR(INDEX(A$2:A$2000,_xlfn.AGGREGATE(15,6,ROW($1:$100)/(COUNTIF($C$2:$C$2000,$A$2:$A$2000)&gt;=1)/(COUNTIF($D$2:$D$2000,$B$2:$B$2000)=0)/($A$2:$A$2000&lt;&gt;""),ROWS($3:4))),"")</f>
        <v>6655</v>
      </c>
      <c r="H4" s="1" t="str">
        <f>IFERROR(INDEX(B$2:B$2000,_xlfn.AGGREGATE(15,6,ROW($1:$100)/(COUNTIF($C$2:$C$2000,$A$2:$A$2000)&gt;=1)/(COUNTIF($D$2:$D$2000,$B$2:$B$2000)=0)/($A$2:$A$2000&lt;&gt;""),ROWS($3:4))),"")</f>
        <v>сахар</v>
      </c>
      <c r="I4" s="1">
        <f>IFERROR(INDEX(C$2:C$2000,_xlfn.AGGREGATE(15,6,ROW($1:$2000)/(COUNTIF($A$2:$A$2000,$C$2:$C$2000)&gt;=1)/(COUNTIF($B$2:$B$2000,$D$2:$D$2000)=0)/($A$2:$A$2000&lt;&gt;""),ROWS($3:4))),"")</f>
        <v>6655</v>
      </c>
      <c r="J4" s="1" t="str">
        <f>IFERROR(INDEX(D$2:D$2000,_xlfn.AGGREGATE(15,6,ROW($1:$2000)/(COUNTIF($A$2:$A$2000,$C$2:$C$2000)&gt;=1)/(COUNTIF($B$2:$B$2000,$D$2:$D$2000)=0)/($A$2:$A$2000&lt;&gt;""),ROWS($3:4))),"")</f>
        <v>сахарок</v>
      </c>
    </row>
    <row r="5" spans="1:12" x14ac:dyDescent="0.25">
      <c r="A5">
        <v>4411</v>
      </c>
      <c r="B5" t="s">
        <v>6</v>
      </c>
      <c r="C5">
        <v>5651</v>
      </c>
      <c r="D5" t="s">
        <v>11</v>
      </c>
      <c r="E5">
        <f t="shared" si="0"/>
        <v>0</v>
      </c>
      <c r="G5" t="str">
        <f>IFERROR(INDEX(A$2:A$2000,_xlfn.AGGREGATE(15,6,ROW($1:$100)/(COUNTIF($C$2:$C$2000,$A$2:$A$2000)&gt;=1)/(COUNTIF($D$2:$D$2000,$B$2:$B$2000)=0)/($A$2:$A$2000&lt;&gt;""),ROWS($3:5))),"")</f>
        <v/>
      </c>
      <c r="H5" t="str">
        <f>IFERROR(INDEX(B$2:B$2000,_xlfn.AGGREGATE(15,6,ROW($1:$100)/(COUNTIF($C$2:$C$2000,$A$2:$A$2000)&gt;=1)/(COUNTIF($D$2:$D$2000,$B$2:$B$2000)=0)/($A$2:$A$2000&lt;&gt;""),ROWS($3:5))),"")</f>
        <v/>
      </c>
      <c r="I5" t="str">
        <f>IFERROR(INDEX(C$2:C$2000,_xlfn.AGGREGATE(15,6,ROW($1:$2000)/(COUNTIF($A$2:$A$2000,$C$2:$C$2000)&gt;=1)/(COUNTIF($B$2:$B$2000,$D$2:$D$2000)=0)/($A$2:$A$2000&lt;&gt;""),ROWS($3:5))),"")</f>
        <v/>
      </c>
      <c r="J5" t="str">
        <f>IFERROR(INDEX(D$2:D$2000,_xlfn.AGGREGATE(15,6,ROW($1:$2000)/(COUNTIF($A$2:$A$2000,$C$2:$C$2000)&gt;=1)/(COUNTIF($B$2:$B$2000,$D$2:$D$2000)=0)/($A$2:$A$2000&lt;&gt;""),ROWS($3:5))),"")</f>
        <v/>
      </c>
    </row>
    <row r="6" spans="1:12" x14ac:dyDescent="0.25">
      <c r="A6">
        <v>5566</v>
      </c>
      <c r="B6" t="s">
        <v>7</v>
      </c>
      <c r="C6">
        <v>4388</v>
      </c>
      <c r="D6" t="s">
        <v>12</v>
      </c>
      <c r="E6">
        <f t="shared" si="0"/>
        <v>0</v>
      </c>
      <c r="G6" t="str">
        <f>IFERROR(INDEX(A$2:A$2000,_xlfn.AGGREGATE(15,6,ROW($1:$100)/(COUNTIF($C$2:$C$2000,$A$2:$A$2000)&gt;=1)/(COUNTIF($D$2:$D$2000,$B$2:$B$2000)=0)/($A$2:$A$2000&lt;&gt;""),ROWS($3:6))),"")</f>
        <v/>
      </c>
      <c r="H6" t="str">
        <f>IFERROR(INDEX(B$2:B$2000,_xlfn.AGGREGATE(15,6,ROW($1:$100)/(COUNTIF($C$2:$C$2000,$A$2:$A$2000)&gt;=1)/(COUNTIF($D$2:$D$2000,$B$2:$B$2000)=0)/($A$2:$A$2000&lt;&gt;""),ROWS($3:6))),"")</f>
        <v/>
      </c>
      <c r="I6" t="str">
        <f>IFERROR(INDEX(C$2:C$2000,_xlfn.AGGREGATE(15,6,ROW($1:$2000)/(COUNTIF($A$2:$A$2000,$C$2:$C$2000)&gt;=1)/(COUNTIF($B$2:$B$2000,$D$2:$D$2000)=0)/($A$2:$A$2000&lt;&gt;""),ROWS($3:6))),"")</f>
        <v/>
      </c>
      <c r="J6" t="str">
        <f>IFERROR(INDEX(D$2:D$2000,_xlfn.AGGREGATE(15,6,ROW($1:$2000)/(COUNTIF($A$2:$A$2000,$C$2:$C$2000)&gt;=1)/(COUNTIF($B$2:$B$2000,$D$2:$D$2000)=0)/($A$2:$A$2000&lt;&gt;""),ROWS($3:6))),"")</f>
        <v/>
      </c>
    </row>
    <row r="7" spans="1:12" x14ac:dyDescent="0.25">
      <c r="A7">
        <v>6655</v>
      </c>
      <c r="B7" t="s">
        <v>8</v>
      </c>
      <c r="C7">
        <v>6655</v>
      </c>
      <c r="D7" t="s">
        <v>13</v>
      </c>
      <c r="E7">
        <f t="shared" si="0"/>
        <v>0</v>
      </c>
      <c r="G7" t="s">
        <v>15</v>
      </c>
      <c r="L7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В. Шпарло</dc:creator>
  <cp:lastModifiedBy>User</cp:lastModifiedBy>
  <dcterms:created xsi:type="dcterms:W3CDTF">2017-12-11T11:40:41Z</dcterms:created>
  <dcterms:modified xsi:type="dcterms:W3CDTF">2017-12-11T14:31:00Z</dcterms:modified>
</cp:coreProperties>
</file>