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\Desktop\PlanetaExcel\"/>
    </mc:Choice>
  </mc:AlternateContent>
  <bookViews>
    <workbookView xWindow="0" yWindow="0" windowWidth="20490" windowHeight="10035" activeTab="1"/>
  </bookViews>
  <sheets>
    <sheet name="Sheet1" sheetId="1" r:id="rId1"/>
    <sheet name="Sheet2" sheetId="2" r:id="rId2"/>
  </sheets>
  <definedNames>
    <definedName name="Categories">Sheet1!$A$1:$C$4</definedName>
  </definedNames>
  <calcPr calcId="162913"/>
</workbook>
</file>

<file path=xl/calcChain.xml><?xml version="1.0" encoding="utf-8"?>
<calcChain xmlns="http://schemas.openxmlformats.org/spreadsheetml/2006/main">
  <c r="A2" i="2" l="1"/>
  <c r="B2" i="2"/>
  <c r="C2" i="2"/>
  <c r="D3" i="2"/>
  <c r="C3" i="2" s="1"/>
  <c r="B3" i="2" l="1"/>
  <c r="D4" i="2"/>
  <c r="B4" i="2" l="1"/>
  <c r="C4" i="2"/>
  <c r="D5" i="2"/>
  <c r="B5" i="2" l="1"/>
  <c r="D6" i="2"/>
  <c r="C5" i="2"/>
  <c r="B6" i="2" l="1"/>
  <c r="D7" i="2"/>
  <c r="C6" i="2"/>
  <c r="C7" i="2" l="1"/>
  <c r="D8" i="2"/>
  <c r="B7" i="2"/>
  <c r="C8" i="2" l="1"/>
  <c r="D9" i="2"/>
  <c r="B8" i="2"/>
  <c r="C9" i="2" l="1"/>
  <c r="D10" i="2"/>
  <c r="B9" i="2"/>
  <c r="B10" i="2" l="1"/>
  <c r="C10" i="2"/>
  <c r="D11" i="2"/>
  <c r="B11" i="2" l="1"/>
  <c r="C11" i="2"/>
</calcChain>
</file>

<file path=xl/sharedStrings.xml><?xml version="1.0" encoding="utf-8"?>
<sst xmlns="http://schemas.openxmlformats.org/spreadsheetml/2006/main" count="25" uniqueCount="13">
  <si>
    <t>Firstname</t>
  </si>
  <si>
    <t>Lastname</t>
  </si>
  <si>
    <t>Phonenumbers</t>
  </si>
  <si>
    <t>Ivan</t>
  </si>
  <si>
    <t>Ivanov</t>
  </si>
  <si>
    <t>Mobile:5584568
Mobile:8754773</t>
  </si>
  <si>
    <t>Makarov</t>
  </si>
  <si>
    <t>Dmitriy</t>
  </si>
  <si>
    <t>Mobile:+15554687
Work:6475470
Home:486548</t>
  </si>
  <si>
    <t>Oleg</t>
  </si>
  <si>
    <t>Sidorov</t>
  </si>
  <si>
    <t>Home:3126
Work:55555596
Mobile:85-5545-31
Other:1086
Other:80-95</t>
  </si>
  <si>
    <t>Исходные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</si>
</sst>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ColWidth="12" defaultRowHeight="12.75" x14ac:dyDescent="0.2"/>
  <cols>
    <col min="1" max="1" width="25" customWidth="1"/>
    <col min="2" max="2" width="17" customWidth="1"/>
    <col min="3" max="3" width="37.140625" customWidth="1"/>
  </cols>
  <sheetData>
    <row r="1" spans="1:5" x14ac:dyDescent="0.2">
      <c r="A1" t="s">
        <v>0</v>
      </c>
      <c r="B1" t="s">
        <v>1</v>
      </c>
      <c r="C1" t="s">
        <v>2</v>
      </c>
    </row>
    <row r="2" spans="1:5" ht="25.5" x14ac:dyDescent="0.2">
      <c r="A2" t="s">
        <v>3</v>
      </c>
      <c r="B2" t="s">
        <v>4</v>
      </c>
      <c r="C2" s="1" t="s">
        <v>5</v>
      </c>
    </row>
    <row r="3" spans="1:5" ht="39" x14ac:dyDescent="0.25">
      <c r="A3" t="s">
        <v>7</v>
      </c>
      <c r="B3" t="s">
        <v>6</v>
      </c>
      <c r="C3" s="1" t="s">
        <v>8</v>
      </c>
      <c r="E3" s="2" t="s">
        <v>12</v>
      </c>
    </row>
    <row r="4" spans="1:5" ht="63.75" x14ac:dyDescent="0.2">
      <c r="A4" t="s">
        <v>9</v>
      </c>
      <c r="B4" t="s">
        <v>10</v>
      </c>
      <c r="C4" s="1" t="s">
        <v>11</v>
      </c>
    </row>
    <row r="13" spans="1:5" ht="15.75" x14ac:dyDescent="0.25">
      <c r="E13" s="2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" sqref="D1"/>
    </sheetView>
  </sheetViews>
  <sheetFormatPr defaultRowHeight="12.75" x14ac:dyDescent="0.2"/>
  <cols>
    <col min="1" max="1" width="9.28515625" bestFit="1" customWidth="1"/>
    <col min="3" max="3" width="16.28515625" bestFit="1" customWidth="1"/>
    <col min="4" max="4" width="4.140625" customWidth="1"/>
  </cols>
  <sheetData>
    <row r="1" spans="1:4" x14ac:dyDescent="0.2">
      <c r="A1" t="s">
        <v>0</v>
      </c>
      <c r="B1" t="s">
        <v>1</v>
      </c>
      <c r="C1" t="s">
        <v>2</v>
      </c>
    </row>
    <row r="2" spans="1:4" x14ac:dyDescent="0.2">
      <c r="A2" t="str">
        <f>INDEX(Sheet1!A:A,D2)</f>
        <v>Ivan</v>
      </c>
      <c r="B2" t="str">
        <f>INDEX(Sheet1!B:B,D2)</f>
        <v>Ivanov</v>
      </c>
      <c r="C2" t="str">
        <f>TRIM(MID(REPLACE(CHAR(10)&amp;INDEX(Sheet1!C:C,D2)&amp;CHAR(10),FIND("&gt;",(SUBSTITUTE(CHAR(10)&amp;INDEX(Sheet1!C:C,D2)&amp;CHAR(10),CHAR(10),"&gt;",COUNTIF($D$1:D2,D2)+1))),LEN(CHAR(10)&amp;INDEX(Sheet1!C:C,D2)&amp;CHAR(10)),""),FIND("&lt;",(SUBSTITUTE(CHAR(10)&amp;INDEX(Sheet1!C:C,D2)&amp;CHAR(10),CHAR(10),"&lt;",COUNTIF($D$1:D2,D2))))+1,LEN(CHAR(10)&amp;INDEX(Sheet1!C:C,D2)&amp;CHAR(10))))</f>
        <v>Mobile:5584568</v>
      </c>
      <c r="D2">
        <v>2</v>
      </c>
    </row>
    <row r="3" spans="1:4" x14ac:dyDescent="0.2">
      <c r="A3" t="s">
        <v>3</v>
      </c>
      <c r="B3" t="str">
        <f>INDEX(Sheet1!B:B,D3)</f>
        <v>Ivanov</v>
      </c>
      <c r="C3" t="str">
        <f>TRIM(MID(REPLACE(CHAR(10)&amp;INDEX(Sheet1!C:C,D3)&amp;CHAR(10),FIND("&gt;",(SUBSTITUTE(CHAR(10)&amp;INDEX(Sheet1!C:C,D3)&amp;CHAR(10),CHAR(10),"&gt;",COUNTIF($D$1:D3,D3)+1))),LEN(CHAR(10)&amp;INDEX(Sheet1!C:C,D3)&amp;CHAR(10)),""),FIND("&lt;",(SUBSTITUTE(CHAR(10)&amp;INDEX(Sheet1!C:C,D3)&amp;CHAR(10),CHAR(10),"&lt;",COUNTIF($D$1:D3,D3))))+1,LEN(CHAR(10)&amp;INDEX(Sheet1!C:C,D3)&amp;CHAR(10))))</f>
        <v>Mobile:8754773</v>
      </c>
      <c r="D3">
        <f>IF(COUNTIF($D$1:$D2,D2)&gt;=LEN(INDEX(Sheet1!C:C,D2))-LEN(SUBSTITUTE(INDEX(Sheet1!C:C,D2),CHAR(10),""))+1,D2+1,D2)</f>
        <v>2</v>
      </c>
    </row>
    <row r="4" spans="1:4" x14ac:dyDescent="0.2">
      <c r="A4" t="s">
        <v>7</v>
      </c>
      <c r="B4" t="str">
        <f>INDEX(Sheet1!B:B,D4)</f>
        <v>Makarov</v>
      </c>
      <c r="C4" t="str">
        <f>TRIM(MID(REPLACE(CHAR(10)&amp;INDEX(Sheet1!C:C,D4)&amp;CHAR(10),FIND("&gt;",(SUBSTITUTE(CHAR(10)&amp;INDEX(Sheet1!C:C,D4)&amp;CHAR(10),CHAR(10),"&gt;",COUNTIF($D$1:D4,D4)+1))),LEN(CHAR(10)&amp;INDEX(Sheet1!C:C,D4)&amp;CHAR(10)),""),FIND("&lt;",(SUBSTITUTE(CHAR(10)&amp;INDEX(Sheet1!C:C,D4)&amp;CHAR(10),CHAR(10),"&lt;",COUNTIF($D$1:D4,D4))))+1,LEN(CHAR(10)&amp;INDEX(Sheet1!C:C,D4)&amp;CHAR(10))))</f>
        <v>Mobile:+15554687</v>
      </c>
      <c r="D4">
        <f>IF(COUNTIF($D$1:$D3,D3)&gt;=LEN(INDEX(Sheet1!C:C,D3))-LEN(SUBSTITUTE(INDEX(Sheet1!C:C,D3),CHAR(10),""))+1,D3+1,D3)</f>
        <v>3</v>
      </c>
    </row>
    <row r="5" spans="1:4" x14ac:dyDescent="0.2">
      <c r="A5" t="s">
        <v>7</v>
      </c>
      <c r="B5" t="str">
        <f>INDEX(Sheet1!B:B,D5)</f>
        <v>Makarov</v>
      </c>
      <c r="C5" t="str">
        <f>TRIM(MID(REPLACE(CHAR(10)&amp;INDEX(Sheet1!C:C,D5)&amp;CHAR(10),FIND("&gt;",(SUBSTITUTE(CHAR(10)&amp;INDEX(Sheet1!C:C,D5)&amp;CHAR(10),CHAR(10),"&gt;",COUNTIF($D$1:D5,D5)+1))),LEN(CHAR(10)&amp;INDEX(Sheet1!C:C,D5)&amp;CHAR(10)),""),FIND("&lt;",(SUBSTITUTE(CHAR(10)&amp;INDEX(Sheet1!C:C,D5)&amp;CHAR(10),CHAR(10),"&lt;",COUNTIF($D$1:D5,D5))))+1,LEN(CHAR(10)&amp;INDEX(Sheet1!C:C,D5)&amp;CHAR(10))))</f>
        <v>Work:6475470</v>
      </c>
      <c r="D5">
        <f>IF(COUNTIF($D$1:$D4,D4)&gt;=LEN(INDEX(Sheet1!C:C,D4))-LEN(SUBSTITUTE(INDEX(Sheet1!C:C,D4),CHAR(10),""))+1,D4+1,D4)</f>
        <v>3</v>
      </c>
    </row>
    <row r="6" spans="1:4" x14ac:dyDescent="0.2">
      <c r="A6" t="s">
        <v>7</v>
      </c>
      <c r="B6" t="str">
        <f>INDEX(Sheet1!B:B,D6)</f>
        <v>Makarov</v>
      </c>
      <c r="C6" t="str">
        <f>TRIM(MID(REPLACE(CHAR(10)&amp;INDEX(Sheet1!C:C,D6)&amp;CHAR(10),FIND("&gt;",(SUBSTITUTE(CHAR(10)&amp;INDEX(Sheet1!C:C,D6)&amp;CHAR(10),CHAR(10),"&gt;",COUNTIF($D$1:D6,D6)+1))),LEN(CHAR(10)&amp;INDEX(Sheet1!C:C,D6)&amp;CHAR(10)),""),FIND("&lt;",(SUBSTITUTE(CHAR(10)&amp;INDEX(Sheet1!C:C,D6)&amp;CHAR(10),CHAR(10),"&lt;",COUNTIF($D$1:D6,D6))))+1,LEN(CHAR(10)&amp;INDEX(Sheet1!C:C,D6)&amp;CHAR(10))))</f>
        <v>Home:486548</v>
      </c>
      <c r="D6">
        <f>IF(COUNTIF($D$1:$D5,D5)&gt;=LEN(INDEX(Sheet1!C:C,D5))-LEN(SUBSTITUTE(INDEX(Sheet1!C:C,D5),CHAR(10),""))+1,D5+1,D5)</f>
        <v>3</v>
      </c>
    </row>
    <row r="7" spans="1:4" x14ac:dyDescent="0.2">
      <c r="A7" t="s">
        <v>9</v>
      </c>
      <c r="B7" t="str">
        <f>INDEX(Sheet1!B:B,D7)</f>
        <v>Sidorov</v>
      </c>
      <c r="C7" t="str">
        <f>TRIM(MID(REPLACE(CHAR(10)&amp;INDEX(Sheet1!C:C,D7)&amp;CHAR(10),FIND("&gt;",(SUBSTITUTE(CHAR(10)&amp;INDEX(Sheet1!C:C,D7)&amp;CHAR(10),CHAR(10),"&gt;",COUNTIF($D$1:D7,D7)+1))),LEN(CHAR(10)&amp;INDEX(Sheet1!C:C,D7)&amp;CHAR(10)),""),FIND("&lt;",(SUBSTITUTE(CHAR(10)&amp;INDEX(Sheet1!C:C,D7)&amp;CHAR(10),CHAR(10),"&lt;",COUNTIF($D$1:D7,D7))))+1,LEN(CHAR(10)&amp;INDEX(Sheet1!C:C,D7)&amp;CHAR(10))))</f>
        <v>Home:3126</v>
      </c>
      <c r="D7">
        <f>IF(COUNTIF($D$1:$D6,D6)&gt;=LEN(INDEX(Sheet1!C:C,D6))-LEN(SUBSTITUTE(INDEX(Sheet1!C:C,D6),CHAR(10),""))+1,D6+1,D6)</f>
        <v>4</v>
      </c>
    </row>
    <row r="8" spans="1:4" x14ac:dyDescent="0.2">
      <c r="A8" t="s">
        <v>9</v>
      </c>
      <c r="B8" t="str">
        <f>INDEX(Sheet1!B:B,D8)</f>
        <v>Sidorov</v>
      </c>
      <c r="C8" t="str">
        <f>TRIM(MID(REPLACE(CHAR(10)&amp;INDEX(Sheet1!C:C,D8)&amp;CHAR(10),FIND("&gt;",(SUBSTITUTE(CHAR(10)&amp;INDEX(Sheet1!C:C,D8)&amp;CHAR(10),CHAR(10),"&gt;",COUNTIF($D$1:D8,D8)+1))),LEN(CHAR(10)&amp;INDEX(Sheet1!C:C,D8)&amp;CHAR(10)),""),FIND("&lt;",(SUBSTITUTE(CHAR(10)&amp;INDEX(Sheet1!C:C,D8)&amp;CHAR(10),CHAR(10),"&lt;",COUNTIF($D$1:D8,D8))))+1,LEN(CHAR(10)&amp;INDEX(Sheet1!C:C,D8)&amp;CHAR(10))))</f>
        <v>Work:55555596</v>
      </c>
      <c r="D8">
        <f>IF(COUNTIF($D$1:$D7,D7)&gt;=LEN(INDEX(Sheet1!C:C,D7))-LEN(SUBSTITUTE(INDEX(Sheet1!C:C,D7),CHAR(10),""))+1,D7+1,D7)</f>
        <v>4</v>
      </c>
    </row>
    <row r="9" spans="1:4" x14ac:dyDescent="0.2">
      <c r="A9" t="s">
        <v>9</v>
      </c>
      <c r="B9" t="str">
        <f>INDEX(Sheet1!B:B,D9)</f>
        <v>Sidorov</v>
      </c>
      <c r="C9" t="str">
        <f>TRIM(MID(REPLACE(CHAR(10)&amp;INDEX(Sheet1!C:C,D9)&amp;CHAR(10),FIND("&gt;",(SUBSTITUTE(CHAR(10)&amp;INDEX(Sheet1!C:C,D9)&amp;CHAR(10),CHAR(10),"&gt;",COUNTIF($D$1:D9,D9)+1))),LEN(CHAR(10)&amp;INDEX(Sheet1!C:C,D9)&amp;CHAR(10)),""),FIND("&lt;",(SUBSTITUTE(CHAR(10)&amp;INDEX(Sheet1!C:C,D9)&amp;CHAR(10),CHAR(10),"&lt;",COUNTIF($D$1:D9,D9))))+1,LEN(CHAR(10)&amp;INDEX(Sheet1!C:C,D9)&amp;CHAR(10))))</f>
        <v>Mobile:85-5545-31</v>
      </c>
      <c r="D9">
        <f>IF(COUNTIF($D$1:$D8,D8)&gt;=LEN(INDEX(Sheet1!C:C,D8))-LEN(SUBSTITUTE(INDEX(Sheet1!C:C,D8),CHAR(10),""))+1,D8+1,D8)</f>
        <v>4</v>
      </c>
    </row>
    <row r="10" spans="1:4" x14ac:dyDescent="0.2">
      <c r="A10" t="s">
        <v>9</v>
      </c>
      <c r="B10" t="str">
        <f>INDEX(Sheet1!B:B,D10)</f>
        <v>Sidorov</v>
      </c>
      <c r="C10" t="str">
        <f>TRIM(MID(REPLACE(CHAR(10)&amp;INDEX(Sheet1!C:C,D10)&amp;CHAR(10),FIND("&gt;",(SUBSTITUTE(CHAR(10)&amp;INDEX(Sheet1!C:C,D10)&amp;CHAR(10),CHAR(10),"&gt;",COUNTIF($D$1:D10,D10)+1))),LEN(CHAR(10)&amp;INDEX(Sheet1!C:C,D10)&amp;CHAR(10)),""),FIND("&lt;",(SUBSTITUTE(CHAR(10)&amp;INDEX(Sheet1!C:C,D10)&amp;CHAR(10),CHAR(10),"&lt;",COUNTIF($D$1:D10,D10))))+1,LEN(CHAR(10)&amp;INDEX(Sheet1!C:C,D10)&amp;CHAR(10))))</f>
        <v>Other:1086</v>
      </c>
      <c r="D10">
        <f>IF(COUNTIF($D$1:$D9,D9)&gt;=LEN(INDEX(Sheet1!C:C,D9))-LEN(SUBSTITUTE(INDEX(Sheet1!C:C,D9),CHAR(10),""))+1,D9+1,D9)</f>
        <v>4</v>
      </c>
    </row>
    <row r="11" spans="1:4" x14ac:dyDescent="0.2">
      <c r="A11" t="s">
        <v>9</v>
      </c>
      <c r="B11" t="str">
        <f>INDEX(Sheet1!B:B,D11)</f>
        <v>Sidorov</v>
      </c>
      <c r="C11" t="str">
        <f>TRIM(MID(REPLACE(CHAR(10)&amp;INDEX(Sheet1!C:C,D11)&amp;CHAR(10),FIND("&gt;",(SUBSTITUTE(CHAR(10)&amp;INDEX(Sheet1!C:C,D11)&amp;CHAR(10),CHAR(10),"&gt;",COUNTIF($D$1:D11,D11)+1))),LEN(CHAR(10)&amp;INDEX(Sheet1!C:C,D11)&amp;CHAR(10)),""),FIND("&lt;",(SUBSTITUTE(CHAR(10)&amp;INDEX(Sheet1!C:C,D11)&amp;CHAR(10),CHAR(10),"&lt;",COUNTIF($D$1:D11,D11))))+1,LEN(CHAR(10)&amp;INDEX(Sheet1!C:C,D11)&amp;CHAR(10))))</f>
        <v>Other:80-95</v>
      </c>
      <c r="D11">
        <f>IF(COUNTIF($D$1:$D10,D10)&gt;=LEN(INDEX(Sheet1!C:C,D10))-LEN(SUBSTITUTE(INDEX(Sheet1!C:C,D10),CHAR(10),""))+1,D10+1,D10)</f>
        <v>4</v>
      </c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Пользователь Windows</cp:lastModifiedBy>
  <dcterms:created xsi:type="dcterms:W3CDTF">2017-12-10T21:44:24Z</dcterms:created>
  <dcterms:modified xsi:type="dcterms:W3CDTF">2017-12-10T21:44:30Z</dcterms:modified>
</cp:coreProperties>
</file>