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wnload\Excel\"/>
    </mc:Choice>
  </mc:AlternateContent>
  <bookViews>
    <workbookView xWindow="0" yWindow="0" windowWidth="25200" windowHeight="1198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16" i="1" l="1"/>
  <c r="G12" i="1"/>
  <c r="G8" i="1"/>
  <c r="G4" i="1"/>
  <c r="I16" i="1" l="1"/>
  <c r="I12" i="1"/>
  <c r="I8" i="1"/>
  <c r="I4" i="1"/>
</calcChain>
</file>

<file path=xl/comments1.xml><?xml version="1.0" encoding="utf-8"?>
<comments xmlns="http://schemas.openxmlformats.org/spreadsheetml/2006/main">
  <authors>
    <author>Artur</author>
  </authors>
  <commentList>
    <comment ref="G4" authorId="0" shapeId="0">
      <text>
        <r>
          <rPr>
            <b/>
            <sz val="9"/>
            <color indexed="81"/>
            <rFont val="Tahoma"/>
            <family val="2"/>
            <charset val="204"/>
          </rPr>
          <t>Каким образом получена?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8" authorId="0" shapeId="0">
      <text>
        <r>
          <rPr>
            <b/>
            <sz val="9"/>
            <color indexed="81"/>
            <rFont val="Tahoma"/>
            <family val="2"/>
            <charset val="204"/>
          </rPr>
          <t>Каким образом получена?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12" authorId="0" shapeId="0">
      <text>
        <r>
          <rPr>
            <b/>
            <sz val="9"/>
            <color indexed="81"/>
            <rFont val="Tahoma"/>
            <family val="2"/>
            <charset val="204"/>
          </rPr>
          <t>Каким образом получена?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16" authorId="0" shapeId="0">
      <text>
        <r>
          <rPr>
            <b/>
            <sz val="9"/>
            <color indexed="81"/>
            <rFont val="Tahoma"/>
            <family val="2"/>
            <charset val="204"/>
          </rPr>
          <t>Каким образом получена?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<sst xmlns="http://schemas.openxmlformats.org/spreadsheetml/2006/main" count="19" uniqueCount="9">
  <si>
    <t>Скидка</t>
  </si>
  <si>
    <t>Сумма заказа</t>
  </si>
  <si>
    <t>Прайс</t>
  </si>
  <si>
    <t>Пример №1</t>
  </si>
  <si>
    <t>Пример №2</t>
  </si>
  <si>
    <t>Пример №3</t>
  </si>
  <si>
    <t>Пример №4</t>
  </si>
  <si>
    <t>Скидка на сумму заказа</t>
  </si>
  <si>
    <t>С учетом скидки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</si>
</sst>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\ [$RUB]"/>
    <numFmt numFmtId="165" formatCode="#,##0.00\ [$RUB]"/>
  </numFmts>
  <fonts count="4" x14ac:knownFonts="1">
    <font>
      <sz val="11"/>
      <color theme="1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9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0" borderId="0" xfId="0" applyNumberFormat="1" applyFill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10" fontId="0" fillId="2" borderId="1" xfId="0" applyNumberFormat="1" applyFill="1" applyBorder="1" applyAlignment="1">
      <alignment horizontal="center"/>
    </xf>
    <xf numFmtId="0" fontId="0" fillId="0" borderId="1" xfId="0" applyBorder="1" applyAlignment="1">
      <alignment horizontal="center"/>
    </xf>
    <xf numFmtId="9" fontId="0" fillId="0" borderId="0" xfId="1" applyFont="1"/>
    <xf numFmtId="10" fontId="0" fillId="0" borderId="0" xfId="1" applyNumberFormat="1" applyFont="1"/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D2:K16"/>
  <sheetViews>
    <sheetView tabSelected="1" workbookViewId="0">
      <selection activeCell="G4" sqref="G4"/>
    </sheetView>
  </sheetViews>
  <sheetFormatPr defaultRowHeight="15" x14ac:dyDescent="0.25"/>
  <cols>
    <col min="5" max="5" width="15" bestFit="1" customWidth="1"/>
    <col min="7" max="7" width="22.7109375" bestFit="1" customWidth="1"/>
    <col min="8" max="8" width="13.28515625" bestFit="1" customWidth="1"/>
    <col min="9" max="9" width="22.7109375" bestFit="1" customWidth="1"/>
    <col min="10" max="10" width="13.28515625" bestFit="1" customWidth="1"/>
    <col min="11" max="11" width="22.7109375" bestFit="1" customWidth="1"/>
    <col min="12" max="12" width="13.28515625" bestFit="1" customWidth="1"/>
    <col min="13" max="13" width="22.7109375" bestFit="1" customWidth="1"/>
    <col min="14" max="14" width="13.28515625" bestFit="1" customWidth="1"/>
  </cols>
  <sheetData>
    <row r="2" spans="4:11" x14ac:dyDescent="0.25">
      <c r="D2" s="8" t="s">
        <v>2</v>
      </c>
      <c r="E2" s="8"/>
      <c r="G2" s="8" t="s">
        <v>3</v>
      </c>
      <c r="H2" s="8"/>
      <c r="I2" s="8"/>
    </row>
    <row r="3" spans="4:11" x14ac:dyDescent="0.25">
      <c r="D3" s="1" t="s">
        <v>0</v>
      </c>
      <c r="E3" s="1" t="s">
        <v>1</v>
      </c>
      <c r="G3" s="2" t="s">
        <v>7</v>
      </c>
      <c r="H3" s="2" t="s">
        <v>1</v>
      </c>
      <c r="I3" s="1" t="s">
        <v>8</v>
      </c>
    </row>
    <row r="4" spans="4:11" x14ac:dyDescent="0.25">
      <c r="D4" s="3">
        <v>0.25</v>
      </c>
      <c r="E4" s="4">
        <v>50000</v>
      </c>
      <c r="G4" s="7">
        <f>FORECAST(H4,INDEX($D$4:$D$13,MATCH(H4,$E$4:$E$13,1)):INDEX($D$4:$D$13,MATCH(H4,$E$4:$E$13,1)+1),INDEX($E$4:$E$13,MATCH(H4,$E$4:$E$13,1)):INDEX($E$4:$E$13,MATCH(H4,$E$4:$E$13,1)+1))</f>
        <v>0.27</v>
      </c>
      <c r="H4" s="4">
        <v>60000</v>
      </c>
      <c r="I4" s="6">
        <f>H4-H4*G4</f>
        <v>43800</v>
      </c>
      <c r="K4" s="9"/>
    </row>
    <row r="5" spans="4:11" x14ac:dyDescent="0.25">
      <c r="D5" s="3">
        <v>0.3</v>
      </c>
      <c r="E5" s="4">
        <v>75000</v>
      </c>
    </row>
    <row r="6" spans="4:11" x14ac:dyDescent="0.25">
      <c r="D6" s="3">
        <v>0.35</v>
      </c>
      <c r="E6" s="4">
        <v>100000</v>
      </c>
      <c r="G6" s="8" t="s">
        <v>4</v>
      </c>
      <c r="H6" s="8"/>
      <c r="I6" s="8"/>
    </row>
    <row r="7" spans="4:11" x14ac:dyDescent="0.25">
      <c r="D7" s="3">
        <v>0.36</v>
      </c>
      <c r="E7" s="4">
        <v>150000</v>
      </c>
      <c r="G7" s="2" t="s">
        <v>7</v>
      </c>
      <c r="H7" s="2" t="s">
        <v>1</v>
      </c>
      <c r="I7" s="1" t="s">
        <v>8</v>
      </c>
    </row>
    <row r="8" spans="4:11" x14ac:dyDescent="0.25">
      <c r="D8" s="3">
        <v>0.38</v>
      </c>
      <c r="E8" s="4">
        <v>200000</v>
      </c>
      <c r="G8" s="7">
        <f>FORECAST(H8,INDEX($D$4:$D$13,MATCH(H8,$E$4:$E$13,1)):INDEX($D$4:$D$13,MATCH(H8,$E$4:$E$13,1)+1),INDEX($E$4:$E$13,MATCH(H8,$E$4:$E$13,1)):INDEX($E$4:$E$13,MATCH(H8,$E$4:$E$13,1)+1))</f>
        <v>0.38800000000000001</v>
      </c>
      <c r="H8" s="4">
        <v>220000</v>
      </c>
      <c r="I8" s="6">
        <f>H8-H8*G8</f>
        <v>134640</v>
      </c>
      <c r="K8" s="10"/>
    </row>
    <row r="9" spans="4:11" x14ac:dyDescent="0.25">
      <c r="D9" s="3">
        <v>0.4</v>
      </c>
      <c r="E9" s="4">
        <v>250000</v>
      </c>
    </row>
    <row r="10" spans="4:11" x14ac:dyDescent="0.25">
      <c r="D10" s="3">
        <v>0.42</v>
      </c>
      <c r="E10" s="4">
        <v>350000</v>
      </c>
      <c r="G10" s="8" t="s">
        <v>5</v>
      </c>
      <c r="H10" s="8"/>
      <c r="I10" s="8"/>
    </row>
    <row r="11" spans="4:11" x14ac:dyDescent="0.25">
      <c r="D11" s="3">
        <v>0.43</v>
      </c>
      <c r="E11" s="4">
        <v>500000</v>
      </c>
      <c r="G11" s="2" t="s">
        <v>7</v>
      </c>
      <c r="H11" s="2" t="s">
        <v>1</v>
      </c>
      <c r="I11" s="1" t="s">
        <v>8</v>
      </c>
    </row>
    <row r="12" spans="4:11" x14ac:dyDescent="0.25">
      <c r="D12" s="3">
        <v>0.44</v>
      </c>
      <c r="E12" s="4">
        <v>700000</v>
      </c>
      <c r="G12" s="7">
        <f>FORECAST(H12,INDEX($D$4:$D$13,MATCH(H12,$E$4:$E$13,1)):INDEX($D$4:$D$13,MATCH(H12,$E$4:$E$13,1)+1),INDEX($E$4:$E$13,MATCH(H12,$E$4:$E$13,1)):INDEX($E$4:$E$13,MATCH(H12,$E$4:$E$13,1)+1))</f>
        <v>0.42333333333333328</v>
      </c>
      <c r="H12" s="4">
        <v>400000</v>
      </c>
      <c r="I12" s="6">
        <f>H12-H12*G12</f>
        <v>230666.66666666669</v>
      </c>
      <c r="K12" s="10"/>
    </row>
    <row r="13" spans="4:11" x14ac:dyDescent="0.25">
      <c r="D13" s="3">
        <v>0.45</v>
      </c>
      <c r="E13" s="4">
        <v>900000</v>
      </c>
    </row>
    <row r="14" spans="4:11" x14ac:dyDescent="0.25">
      <c r="G14" s="8" t="s">
        <v>6</v>
      </c>
      <c r="H14" s="8"/>
      <c r="I14" s="8"/>
    </row>
    <row r="15" spans="4:11" x14ac:dyDescent="0.25">
      <c r="E15" s="5"/>
      <c r="G15" s="2" t="s">
        <v>7</v>
      </c>
      <c r="H15" s="2" t="s">
        <v>1</v>
      </c>
      <c r="I15" s="1" t="s">
        <v>8</v>
      </c>
    </row>
    <row r="16" spans="4:11" x14ac:dyDescent="0.25">
      <c r="G16" s="7">
        <f>FORECAST(H16,INDEX($D$4:$D$13,MATCH(H16,$E$4:$E$13,1)):INDEX($D$4:$D$13,MATCH(H16,$E$4:$E$13,1)+1),INDEX($E$4:$E$13,MATCH(H16,$E$4:$E$13,1)):INDEX($E$4:$E$13,MATCH(H16,$E$4:$E$13,1)+1))</f>
        <v>0.44500000000000001</v>
      </c>
      <c r="H16" s="4">
        <v>800000</v>
      </c>
      <c r="I16" s="6">
        <f>H16-H16*G16</f>
        <v>444000</v>
      </c>
      <c r="K16" s="10"/>
    </row>
  </sheetData>
  <mergeCells count="5">
    <mergeCell ref="D2:E2"/>
    <mergeCell ref="G2:I2"/>
    <mergeCell ref="G6:I6"/>
    <mergeCell ref="G10:I10"/>
    <mergeCell ref="G14:I14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Artur</dc:creator>
  <cp:lastModifiedBy>Elena</cp:lastModifiedBy>
  <dcterms:created xsi:type="dcterms:W3CDTF">2017-12-15T04:47:04Z</dcterms:created>
  <dcterms:modified xsi:type="dcterms:W3CDTF">2017-12-15T05:24:22Z</dcterms:modified>
</cp:coreProperties>
</file>