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popov\Downloads\"/>
    </mc:Choice>
  </mc:AlternateContent>
  <bookViews>
    <workbookView xWindow="0" yWindow="0" windowWidth="28800" windowHeight="110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3" i="1" a="1"/>
  <c r="C3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" i="1" a="1"/>
  <c r="B2" i="1" s="1"/>
</calcChain>
</file>

<file path=xl/sharedStrings.xml><?xml version="1.0" encoding="utf-8"?>
<sst xmlns="http://schemas.openxmlformats.org/spreadsheetml/2006/main" count="20" uniqueCount="20">
  <si>
    <t>Сорокина Наталья Владимировна 31.01.65</t>
  </si>
  <si>
    <t>Смирнова Елизавета Георгевна 15.10.85 89204119966</t>
  </si>
  <si>
    <t>Дорохова Ирина Владимировна 14.08.71 89515479959</t>
  </si>
  <si>
    <t>Сухоруких Ольга Александровна 12.01.86 89515578400</t>
  </si>
  <si>
    <t>Казарцева Наталья Анатольевна 04.12.74</t>
  </si>
  <si>
    <t>Симонова Светлана Викторовна 27.12.88 89202118632</t>
  </si>
  <si>
    <t>Ишина Елена Владимировна</t>
  </si>
  <si>
    <t>Заянчуковская Татьяна Владимировна 27.11.61 89507751840</t>
  </si>
  <si>
    <t>Горинковская Татьяна Викторовна 28.01.78 89204070213</t>
  </si>
  <si>
    <t>Красова Лариса Петровна 06.03.81 89202197575</t>
  </si>
  <si>
    <t>Егорова Анна Викторовна 22.12.78 89515520366</t>
  </si>
  <si>
    <t>Касьянова Светлана Владимировна 03.11.84 sveta031184@yandex.ru 89056565555</t>
  </si>
  <si>
    <t>Канинзева Ольга Александровна 07.08.84 89518549647</t>
  </si>
  <si>
    <t>Горошанкина Наталья Сергеевна 03.06.1976 89204211231</t>
  </si>
  <si>
    <t>Кархина Светлана Владимировна 14.12.75 89203406401</t>
  </si>
  <si>
    <t>Реднилина Евгения Юрьевна 1.12.84 89204324421</t>
  </si>
  <si>
    <t>Пудкова Светлана Викторовна 17.11.84 89003041733</t>
  </si>
  <si>
    <t>Толокина Наталья Ивановна 24.11.80 89103495202</t>
  </si>
  <si>
    <t>Щербакова Лилия Ивановна 23.08.88 89515699758</t>
  </si>
  <si>
    <t>Никитина Наталья Николаевна 18.11.84 89081317270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</si>
</sst>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activeCell="C3" sqref="C3"/>
    </sheetView>
  </sheetViews>
  <sheetFormatPr defaultRowHeight="15" x14ac:dyDescent="0.25"/>
  <cols>
    <col min="1" max="1" width="76.28515625" bestFit="1" customWidth="1"/>
    <col min="2" max="2" width="14" customWidth="1"/>
    <col min="3" max="3" width="13.42578125" customWidth="1"/>
  </cols>
  <sheetData>
    <row r="2" spans="1:3" x14ac:dyDescent="0.25">
      <c r="A2" t="s">
        <v>0</v>
      </c>
      <c r="B2">
        <f t="array" ref="B2">MAX(IFERROR(MID(A2,ROW($H$2:$H$1000),11)*ISNUMBER(--MID(A2,ROW($H$2:$H$1000),11)),0))</f>
        <v>23773</v>
      </c>
      <c r="C2">
        <f t="array" ref="C2">IF(LEN(MAX(IFERROR(MID(A2,ROW($H$2:$H$1000),11)*ISNUMBER(--MID(A2,ROW($H$2:$H$1000),11)),0)))&lt;11,0,MAX(IFERROR(MID(A2,ROW($H$2:$H$1000),11)*ISNUMBER(--MID(A2,ROW($H$2:$H$1000),11)),0)))</f>
        <v>0</v>
      </c>
    </row>
    <row r="3" spans="1:3" x14ac:dyDescent="0.25">
      <c r="A3" t="s">
        <v>1</v>
      </c>
      <c r="B3">
        <f t="array" ref="B3">MAX(IFERROR(MID(A3,ROW($H$2:$H$1000),11)*ISNUMBER(--MID(A3,ROW($H$2:$H$1000),11)),0))</f>
        <v>89204119966</v>
      </c>
      <c r="C3">
        <f t="array" ref="C3">IF(LEN(MAX(IFERROR(MID(A3,ROW($H$2:$H$1000),11)*ISNUMBER(--MID(A3,ROW($H$2:$H$1000),11)),0)))&lt;11,0,MAX(IFERROR(MID(A3,ROW($H$2:$H$1000),11)*ISNUMBER(--MID(A3,ROW($H$2:$H$1000),11)),0)))</f>
        <v>89204119966</v>
      </c>
    </row>
    <row r="4" spans="1:3" x14ac:dyDescent="0.25">
      <c r="A4" t="s">
        <v>2</v>
      </c>
      <c r="B4">
        <f t="array" ref="B4">MAX(IFERROR(MID(A4,ROW($H$2:$H$1000),11)*ISNUMBER(--MID(A4,ROW($H$2:$H$1000),11)),0))</f>
        <v>89515479959</v>
      </c>
      <c r="C4">
        <f t="array" ref="C4">IF(LEN(MAX(IFERROR(MID(A4,ROW($H$2:$H$1000),11)*ISNUMBER(--MID(A4,ROW($H$2:$H$1000),11)),0)))&lt;11,0,MAX(IFERROR(MID(A4,ROW($H$2:$H$1000),11)*ISNUMBER(--MID(A4,ROW($H$2:$H$1000),11)),0)))</f>
        <v>89515479959</v>
      </c>
    </row>
    <row r="5" spans="1:3" x14ac:dyDescent="0.25">
      <c r="A5" t="s">
        <v>3</v>
      </c>
      <c r="B5">
        <f t="array" ref="B5">MAX(IFERROR(MID(A5,ROW($H$2:$H$1000),11)*ISNUMBER(--MID(A5,ROW($H$2:$H$1000),11)),0))</f>
        <v>89515578400</v>
      </c>
      <c r="C5">
        <f t="array" ref="C5">IF(LEN(MAX(IFERROR(MID(A5,ROW($H$2:$H$1000),11)*ISNUMBER(--MID(A5,ROW($H$2:$H$1000),11)),0)))&lt;11,0,MAX(IFERROR(MID(A5,ROW($H$2:$H$1000),11)*ISNUMBER(--MID(A5,ROW($H$2:$H$1000),11)),0)))</f>
        <v>89515578400</v>
      </c>
    </row>
    <row r="6" spans="1:3" x14ac:dyDescent="0.25">
      <c r="A6" t="s">
        <v>4</v>
      </c>
      <c r="B6">
        <f t="array" ref="B6">MAX(IFERROR(MID(A6,ROW($H$2:$H$1000),11)*ISNUMBER(--MID(A6,ROW($H$2:$H$1000),11)),0))</f>
        <v>27367</v>
      </c>
      <c r="C6">
        <f t="array" ref="C6">IF(LEN(MAX(IFERROR(MID(A6,ROW($H$2:$H$1000),11)*ISNUMBER(--MID(A6,ROW($H$2:$H$1000),11)),0)))&lt;11,0,MAX(IFERROR(MID(A6,ROW($H$2:$H$1000),11)*ISNUMBER(--MID(A6,ROW($H$2:$H$1000),11)),0)))</f>
        <v>0</v>
      </c>
    </row>
    <row r="7" spans="1:3" x14ac:dyDescent="0.25">
      <c r="A7" t="s">
        <v>5</v>
      </c>
      <c r="B7">
        <f t="array" ref="B7">MAX(IFERROR(MID(A7,ROW($H$2:$H$1000),11)*ISNUMBER(--MID(A7,ROW($H$2:$H$1000),11)),0))</f>
        <v>89202118632</v>
      </c>
      <c r="C7">
        <f t="array" ref="C7">IF(LEN(MAX(IFERROR(MID(A7,ROW($H$2:$H$1000),11)*ISNUMBER(--MID(A7,ROW($H$2:$H$1000),11)),0)))&lt;11,0,MAX(IFERROR(MID(A7,ROW($H$2:$H$1000),11)*ISNUMBER(--MID(A7,ROW($H$2:$H$1000),11)),0)))</f>
        <v>89202118632</v>
      </c>
    </row>
    <row r="8" spans="1:3" x14ac:dyDescent="0.25">
      <c r="A8" t="s">
        <v>6</v>
      </c>
      <c r="B8">
        <f t="array" ref="B8">MAX(IFERROR(MID(A8,ROW($H$2:$H$1000),11)*ISNUMBER(--MID(A8,ROW($H$2:$H$1000),11)),0))</f>
        <v>0</v>
      </c>
      <c r="C8">
        <f t="array" ref="C8">IF(LEN(MAX(IFERROR(MID(A8,ROW($H$2:$H$1000),11)*ISNUMBER(--MID(A8,ROW($H$2:$H$1000),11)),0)))&lt;11,0,MAX(IFERROR(MID(A8,ROW($H$2:$H$1000),11)*ISNUMBER(--MID(A8,ROW($H$2:$H$1000),11)),0)))</f>
        <v>0</v>
      </c>
    </row>
    <row r="9" spans="1:3" x14ac:dyDescent="0.25">
      <c r="A9" t="s">
        <v>7</v>
      </c>
      <c r="B9">
        <f t="array" ref="B9">MAX(IFERROR(MID(A9,ROW($H$2:$H$1000),11)*ISNUMBER(--MID(A9,ROW($H$2:$H$1000),11)),0))</f>
        <v>89507751840</v>
      </c>
      <c r="C9">
        <f t="array" ref="C9">IF(LEN(MAX(IFERROR(MID(A9,ROW($H$2:$H$1000),11)*ISNUMBER(--MID(A9,ROW($H$2:$H$1000),11)),0)))&lt;11,0,MAX(IFERROR(MID(A9,ROW($H$2:$H$1000),11)*ISNUMBER(--MID(A9,ROW($H$2:$H$1000),11)),0)))</f>
        <v>89507751840</v>
      </c>
    </row>
    <row r="10" spans="1:3" x14ac:dyDescent="0.25">
      <c r="A10" t="s">
        <v>8</v>
      </c>
      <c r="B10">
        <f t="array" ref="B10">MAX(IFERROR(MID(A10,ROW($H$2:$H$1000),11)*ISNUMBER(--MID(A10,ROW($H$2:$H$1000),11)),0))</f>
        <v>89204070213</v>
      </c>
      <c r="C10">
        <f t="array" ref="C10">IF(LEN(MAX(IFERROR(MID(A10,ROW($H$2:$H$1000),11)*ISNUMBER(--MID(A10,ROW($H$2:$H$1000),11)),0)))&lt;11,0,MAX(IFERROR(MID(A10,ROW($H$2:$H$1000),11)*ISNUMBER(--MID(A10,ROW($H$2:$H$1000),11)),0)))</f>
        <v>89204070213</v>
      </c>
    </row>
    <row r="11" spans="1:3" x14ac:dyDescent="0.25">
      <c r="A11" t="s">
        <v>9</v>
      </c>
      <c r="B11">
        <f t="array" ref="B11">MAX(IFERROR(MID(A11,ROW($H$2:$H$1000),11)*ISNUMBER(--MID(A11,ROW($H$2:$H$1000),11)),0))</f>
        <v>89202197575</v>
      </c>
      <c r="C11">
        <f t="array" ref="C11">IF(LEN(MAX(IFERROR(MID(A11,ROW($H$2:$H$1000),11)*ISNUMBER(--MID(A11,ROW($H$2:$H$1000),11)),0)))&lt;11,0,MAX(IFERROR(MID(A11,ROW($H$2:$H$1000),11)*ISNUMBER(--MID(A11,ROW($H$2:$H$1000),11)),0)))</f>
        <v>89202197575</v>
      </c>
    </row>
    <row r="12" spans="1:3" x14ac:dyDescent="0.25">
      <c r="A12" t="s">
        <v>10</v>
      </c>
      <c r="B12">
        <f t="array" ref="B12">MAX(IFERROR(MID(A12,ROW($H$2:$H$1000),11)*ISNUMBER(--MID(A12,ROW($H$2:$H$1000),11)),0))</f>
        <v>89515520366</v>
      </c>
      <c r="C12">
        <f t="array" ref="C12">IF(LEN(MAX(IFERROR(MID(A12,ROW($H$2:$H$1000),11)*ISNUMBER(--MID(A12,ROW($H$2:$H$1000),11)),0)))&lt;11,0,MAX(IFERROR(MID(A12,ROW($H$2:$H$1000),11)*ISNUMBER(--MID(A12,ROW($H$2:$H$1000),11)),0)))</f>
        <v>89515520366</v>
      </c>
    </row>
    <row r="13" spans="1:3" x14ac:dyDescent="0.25">
      <c r="A13" t="s">
        <v>11</v>
      </c>
      <c r="B13">
        <f t="array" ref="B13">MAX(IFERROR(MID(A13,ROW($H$2:$H$1000),11)*ISNUMBER(--MID(A13,ROW($H$2:$H$1000),11)),0))</f>
        <v>89056565555</v>
      </c>
      <c r="C13">
        <f t="array" ref="C13">IF(LEN(MAX(IFERROR(MID(A13,ROW($H$2:$H$1000),11)*ISNUMBER(--MID(A13,ROW($H$2:$H$1000),11)),0)))&lt;11,0,MAX(IFERROR(MID(A13,ROW($H$2:$H$1000),11)*ISNUMBER(--MID(A13,ROW($H$2:$H$1000),11)),0)))</f>
        <v>89056565555</v>
      </c>
    </row>
    <row r="14" spans="1:3" x14ac:dyDescent="0.25">
      <c r="A14" t="s">
        <v>12</v>
      </c>
      <c r="B14">
        <f t="array" ref="B14">MAX(IFERROR(MID(A14,ROW($H$2:$H$1000),11)*ISNUMBER(--MID(A14,ROW($H$2:$H$1000),11)),0))</f>
        <v>89518549647</v>
      </c>
      <c r="C14">
        <f t="array" ref="C14">IF(LEN(MAX(IFERROR(MID(A14,ROW($H$2:$H$1000),11)*ISNUMBER(--MID(A14,ROW($H$2:$H$1000),11)),0)))&lt;11,0,MAX(IFERROR(MID(A14,ROW($H$2:$H$1000),11)*ISNUMBER(--MID(A14,ROW($H$2:$H$1000),11)),0)))</f>
        <v>89518549647</v>
      </c>
    </row>
    <row r="15" spans="1:3" x14ac:dyDescent="0.25">
      <c r="A15" t="s">
        <v>13</v>
      </c>
      <c r="B15">
        <f t="array" ref="B15">MAX(IFERROR(MID(A15,ROW($H$2:$H$1000),11)*ISNUMBER(--MID(A15,ROW($H$2:$H$1000),11)),0))</f>
        <v>89204211231</v>
      </c>
      <c r="C15">
        <f t="array" ref="C15">IF(LEN(MAX(IFERROR(MID(A15,ROW($H$2:$H$1000),11)*ISNUMBER(--MID(A15,ROW($H$2:$H$1000),11)),0)))&lt;11,0,MAX(IFERROR(MID(A15,ROW($H$2:$H$1000),11)*ISNUMBER(--MID(A15,ROW($H$2:$H$1000),11)),0)))</f>
        <v>89204211231</v>
      </c>
    </row>
    <row r="16" spans="1:3" x14ac:dyDescent="0.25">
      <c r="A16" t="s">
        <v>14</v>
      </c>
      <c r="B16">
        <f t="array" ref="B16">MAX(IFERROR(MID(A16,ROW($H$2:$H$1000),11)*ISNUMBER(--MID(A16,ROW($H$2:$H$1000),11)),0))</f>
        <v>89203406401</v>
      </c>
      <c r="C16">
        <f t="array" ref="C16">IF(LEN(MAX(IFERROR(MID(A16,ROW($H$2:$H$1000),11)*ISNUMBER(--MID(A16,ROW($H$2:$H$1000),11)),0)))&lt;11,0,MAX(IFERROR(MID(A16,ROW($H$2:$H$1000),11)*ISNUMBER(--MID(A16,ROW($H$2:$H$1000),11)),0)))</f>
        <v>89203406401</v>
      </c>
    </row>
    <row r="17" spans="1:3" x14ac:dyDescent="0.25">
      <c r="A17" t="s">
        <v>15</v>
      </c>
      <c r="B17">
        <f t="array" ref="B17">MAX(IFERROR(MID(A17,ROW($H$2:$H$1000),11)*ISNUMBER(--MID(A17,ROW($H$2:$H$1000),11)),0))</f>
        <v>89204324421</v>
      </c>
      <c r="C17">
        <f t="array" ref="C17">IF(LEN(MAX(IFERROR(MID(A17,ROW($H$2:$H$1000),11)*ISNUMBER(--MID(A17,ROW($H$2:$H$1000),11)),0)))&lt;11,0,MAX(IFERROR(MID(A17,ROW($H$2:$H$1000),11)*ISNUMBER(--MID(A17,ROW($H$2:$H$1000),11)),0)))</f>
        <v>89204324421</v>
      </c>
    </row>
    <row r="18" spans="1:3" x14ac:dyDescent="0.25">
      <c r="A18" t="s">
        <v>16</v>
      </c>
      <c r="B18">
        <f t="array" ref="B18">MAX(IFERROR(MID(A18,ROW($H$2:$H$1000),11)*ISNUMBER(--MID(A18,ROW($H$2:$H$1000),11)),0))</f>
        <v>89003041733</v>
      </c>
      <c r="C18">
        <f t="array" ref="C18">IF(LEN(MAX(IFERROR(MID(A18,ROW($H$2:$H$1000),11)*ISNUMBER(--MID(A18,ROW($H$2:$H$1000),11)),0)))&lt;11,0,MAX(IFERROR(MID(A18,ROW($H$2:$H$1000),11)*ISNUMBER(--MID(A18,ROW($H$2:$H$1000),11)),0)))</f>
        <v>89003041733</v>
      </c>
    </row>
    <row r="19" spans="1:3" x14ac:dyDescent="0.25">
      <c r="A19" t="s">
        <v>17</v>
      </c>
      <c r="B19">
        <f t="array" ref="B19">MAX(IFERROR(MID(A19,ROW($H$2:$H$1000),11)*ISNUMBER(--MID(A19,ROW($H$2:$H$1000),11)),0))</f>
        <v>89103495202</v>
      </c>
      <c r="C19">
        <f t="array" ref="C19">IF(LEN(MAX(IFERROR(MID(A19,ROW($H$2:$H$1000),11)*ISNUMBER(--MID(A19,ROW($H$2:$H$1000),11)),0)))&lt;11,0,MAX(IFERROR(MID(A19,ROW($H$2:$H$1000),11)*ISNUMBER(--MID(A19,ROW($H$2:$H$1000),11)),0)))</f>
        <v>89103495202</v>
      </c>
    </row>
    <row r="20" spans="1:3" x14ac:dyDescent="0.25">
      <c r="A20" t="s">
        <v>18</v>
      </c>
      <c r="B20">
        <f t="array" ref="B20">MAX(IFERROR(MID(A20,ROW($H$2:$H$1000),11)*ISNUMBER(--MID(A20,ROW($H$2:$H$1000),11)),0))</f>
        <v>89515699758</v>
      </c>
      <c r="C20">
        <f t="array" ref="C20">IF(LEN(MAX(IFERROR(MID(A20,ROW($H$2:$H$1000),11)*ISNUMBER(--MID(A20,ROW($H$2:$H$1000),11)),0)))&lt;11,0,MAX(IFERROR(MID(A20,ROW($H$2:$H$1000),11)*ISNUMBER(--MID(A20,ROW($H$2:$H$1000),11)),0)))</f>
        <v>89515699758</v>
      </c>
    </row>
    <row r="21" spans="1:3" x14ac:dyDescent="0.25">
      <c r="A21" t="s">
        <v>19</v>
      </c>
      <c r="B21">
        <f t="array" ref="B21">MAX(IFERROR(MID(A21,ROW($H$2:$H$1000),11)*ISNUMBER(--MID(A21,ROW($H$2:$H$1000),11)),0))</f>
        <v>89081317270</v>
      </c>
      <c r="C21">
        <f t="array" ref="C21">IF(LEN(MAX(IFERROR(MID(A21,ROW($H$2:$H$1000),11)*ISNUMBER(--MID(A21,ROW($H$2:$H$1000),11)),0)))&lt;11,0,MAX(IFERROR(MID(A21,ROW($H$2:$H$1000),11)*ISNUMBER(--MID(A21,ROW($H$2:$H$1000),11)),0)))</f>
        <v>89081317270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Ярослав</dc:creator>
  <cp:lastModifiedBy>Попов Ярослав</cp:lastModifiedBy>
  <dcterms:created xsi:type="dcterms:W3CDTF">2017-12-13T11:01:46Z</dcterms:created>
  <dcterms:modified xsi:type="dcterms:W3CDTF">2017-12-13T11:05:05Z</dcterms:modified>
</cp:coreProperties>
</file>