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12" i="1"/>
  <c r="C22" i="1" l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21" i="1"/>
  <c r="E21" i="1" s="1"/>
  <c r="E12" i="1" l="1"/>
  <c r="F12" i="1" s="1"/>
  <c r="D22" i="1"/>
  <c r="E22" i="1" s="1"/>
  <c r="F16" i="1"/>
  <c r="G16" i="1" s="1"/>
  <c r="F13" i="1"/>
  <c r="G13" i="1" s="1"/>
  <c r="F17" i="1"/>
  <c r="G17" i="1" s="1"/>
  <c r="F14" i="1"/>
  <c r="G14" i="1" s="1"/>
  <c r="F18" i="1"/>
  <c r="G18" i="1" s="1"/>
  <c r="F21" i="1"/>
  <c r="G21" i="1" s="1"/>
  <c r="F15" i="1"/>
  <c r="G15" i="1" s="1"/>
  <c r="F19" i="1"/>
  <c r="G19" i="1" s="1"/>
  <c r="G12" i="1" l="1"/>
  <c r="F22" i="1"/>
  <c r="G22" i="1" s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<sst xmlns="http://schemas.openxmlformats.org/spreadsheetml/2006/main" count="21" uniqueCount="21">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</sst>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J12" sqref="J12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0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0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0" hidden="1" x14ac:dyDescent="0.25">
      <c r="B3" s="7"/>
      <c r="C3" s="8">
        <f>SUM(C1)/C2</f>
        <v>1394.9962843695814</v>
      </c>
    </row>
    <row r="4" spans="1:10" x14ac:dyDescent="0.25">
      <c r="B4" s="7" t="s">
        <v>7</v>
      </c>
      <c r="C4" s="8">
        <v>15</v>
      </c>
    </row>
    <row r="5" spans="1:10" hidden="1" x14ac:dyDescent="0.25">
      <c r="B5" s="7"/>
      <c r="C5" s="8">
        <f>SUM(C3)/100*15</f>
        <v>209.24944265543724</v>
      </c>
    </row>
    <row r="6" spans="1:10" hidden="1" x14ac:dyDescent="0.25">
      <c r="B6" s="7"/>
      <c r="C6" s="8">
        <f>SUM(C3)-C5</f>
        <v>1185.7468417141442</v>
      </c>
    </row>
    <row r="7" spans="1:10" x14ac:dyDescent="0.25">
      <c r="B7" s="7" t="s">
        <v>8</v>
      </c>
      <c r="C7" s="8">
        <v>6</v>
      </c>
    </row>
    <row r="8" spans="1:10" x14ac:dyDescent="0.25">
      <c r="B8" s="11" t="s">
        <v>9</v>
      </c>
      <c r="C8" s="12">
        <f>ROUND(C6/100*C7,0)</f>
        <v>71</v>
      </c>
    </row>
    <row r="9" spans="1:10" ht="15.75" thickBot="1" x14ac:dyDescent="0.3">
      <c r="B9" s="13" t="s">
        <v>10</v>
      </c>
      <c r="C9" s="14">
        <v>15.4</v>
      </c>
    </row>
    <row r="10" spans="1:10" ht="15.75" thickBot="1" x14ac:dyDescent="0.3">
      <c r="A10" s="28" t="s">
        <v>11</v>
      </c>
      <c r="B10" s="30" t="s">
        <v>12</v>
      </c>
      <c r="C10" s="31" t="s">
        <v>13</v>
      </c>
      <c r="D10" s="15" t="s">
        <v>14</v>
      </c>
      <c r="E10" s="15" t="s">
        <v>15</v>
      </c>
      <c r="F10" s="33" t="s">
        <v>16</v>
      </c>
      <c r="G10" s="33" t="s">
        <v>17</v>
      </c>
      <c r="H10" s="27" t="s">
        <v>18</v>
      </c>
      <c r="I10" s="27" t="s">
        <v>19</v>
      </c>
      <c r="J10" s="27" t="s">
        <v>20</v>
      </c>
    </row>
    <row r="11" spans="1:10" ht="15.75" thickBot="1" x14ac:dyDescent="0.3">
      <c r="A11" s="29"/>
      <c r="B11" s="29"/>
      <c r="C11" s="32"/>
      <c r="D11" s="16">
        <f>ROUND(C6/100*C7,0)</f>
        <v>71</v>
      </c>
      <c r="E11" s="17">
        <v>11000</v>
      </c>
      <c r="F11" s="34"/>
      <c r="G11" s="33"/>
      <c r="H11" s="27"/>
      <c r="I11" s="27"/>
      <c r="J11" s="27"/>
    </row>
    <row r="12" spans="1:10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 t="str">
        <f>IF(AND(H12="",I12=""),G12,SUM(G12)-H12 &amp;";"&amp; G12+I12)</f>
        <v>827204;3829693</v>
      </c>
    </row>
    <row r="13" spans="1:10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 t="str">
        <f t="shared" ref="J13:J21" si="4">IF(AND(H13="",I13=""),G13,SUM(G13)-H13 &amp;";"&amp; G13+I13)</f>
        <v>18384;19878</v>
      </c>
    </row>
    <row r="14" spans="1:10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3">
        <f t="shared" si="4"/>
        <v>7663</v>
      </c>
    </row>
    <row r="15" spans="1:10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3" t="str">
        <f t="shared" si="4"/>
        <v>13028;14264</v>
      </c>
    </row>
    <row r="16" spans="1:10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3">
        <f t="shared" si="4"/>
        <v>14553</v>
      </c>
    </row>
    <row r="17" spans="1:10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3" t="str">
        <f t="shared" si="4"/>
        <v>19919;21086</v>
      </c>
    </row>
    <row r="18" spans="1:10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3" t="str">
        <f t="shared" si="4"/>
        <v>-2594;18384</v>
      </c>
    </row>
    <row r="19" spans="1:10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3">
        <f t="shared" si="4"/>
        <v>18384</v>
      </c>
    </row>
    <row r="20" spans="1:10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3" t="str">
        <f t="shared" si="4"/>
        <v>33198;33206</v>
      </c>
    </row>
    <row r="21" spans="1:10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3" t="str">
        <f t="shared" si="4"/>
        <v>5218;5366</v>
      </c>
    </row>
    <row r="22" spans="1:10" x14ac:dyDescent="0.25">
      <c r="C22" s="22">
        <f>SUM(C12:C21)</f>
        <v>1383.9500000000003</v>
      </c>
      <c r="D22" s="24">
        <f>SUM(D12:D21)</f>
        <v>98259</v>
      </c>
      <c r="E22" s="25">
        <f t="shared" si="1"/>
        <v>1080849</v>
      </c>
      <c r="F22" s="24">
        <f>SUM(F12:F21)</f>
        <v>104766</v>
      </c>
      <c r="G22" s="26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2017-12-21T06:12:58Z</dcterms:created>
  <dcterms:modified xsi:type="dcterms:W3CDTF">2017-12-20T08:39:15Z</dcterms:modified>
</cp:coreProperties>
</file>