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ma\Desktop\"/>
    </mc:Choice>
  </mc:AlternateContent>
  <bookViews>
    <workbookView xWindow="0" yWindow="0" windowWidth="21570" windowHeight="102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2" i="1"/>
  <c r="M18" i="1"/>
  <c r="M20" i="1"/>
  <c r="M21" i="1"/>
  <c r="M22" i="1"/>
  <c r="M23" i="1"/>
  <c r="M24" i="1"/>
  <c r="M25" i="1"/>
  <c r="M26" i="1"/>
  <c r="M27" i="1"/>
  <c r="M28" i="1"/>
  <c r="M29" i="1"/>
  <c r="M30" i="1"/>
  <c r="M19" i="1"/>
  <c r="S1" i="1" l="1"/>
  <c r="M12" i="1"/>
  <c r="M8" i="1"/>
  <c r="M4" i="1"/>
  <c r="M6" i="1"/>
  <c r="M10" i="1"/>
  <c r="M14" i="1"/>
  <c r="M3" i="1"/>
  <c r="M11" i="1"/>
  <c r="M7" i="1"/>
  <c r="M13" i="1"/>
  <c r="M9" i="1"/>
  <c r="M5" i="1"/>
  <c r="M2" i="1"/>
  <c r="N18" i="1" s="1"/>
  <c r="N27" i="1" l="1"/>
  <c r="N22" i="1"/>
  <c r="N28" i="1"/>
  <c r="N21" i="1"/>
  <c r="N19" i="1"/>
  <c r="N20" i="1"/>
  <c r="N25" i="1"/>
  <c r="N30" i="1"/>
  <c r="N29" i="1"/>
  <c r="N23" i="1"/>
  <c r="N26" i="1"/>
  <c r="N24" i="1"/>
  <c r="J1" i="1"/>
  <c r="N8" i="1" l="1"/>
  <c r="O24" i="1" s="1"/>
  <c r="N14" i="1"/>
  <c r="O30" i="1" s="1"/>
  <c r="N10" i="1"/>
  <c r="N7" i="1"/>
  <c r="N13" i="1"/>
  <c r="N9" i="1"/>
  <c r="N4" i="1"/>
  <c r="N3" i="1"/>
  <c r="N5" i="1"/>
  <c r="N12" i="1"/>
  <c r="N6" i="1"/>
  <c r="N11" i="1"/>
  <c r="N2" i="1"/>
  <c r="D2" i="1"/>
  <c r="I3" i="1"/>
  <c r="E13" i="1"/>
  <c r="E11" i="1"/>
  <c r="E9" i="1"/>
  <c r="I7" i="1"/>
  <c r="I5" i="1"/>
  <c r="E5" i="1"/>
  <c r="G2" i="1"/>
  <c r="F14" i="1"/>
  <c r="H13" i="1"/>
  <c r="D13" i="1"/>
  <c r="F12" i="1"/>
  <c r="H11" i="1"/>
  <c r="D11" i="1"/>
  <c r="F10" i="1"/>
  <c r="H9" i="1"/>
  <c r="D9" i="1"/>
  <c r="F8" i="1"/>
  <c r="H7" i="1"/>
  <c r="D7" i="1"/>
  <c r="F6" i="1"/>
  <c r="H5" i="1"/>
  <c r="D5" i="1"/>
  <c r="F4" i="1"/>
  <c r="H3" i="1"/>
  <c r="D3" i="1"/>
  <c r="F2" i="1"/>
  <c r="G14" i="1"/>
  <c r="G12" i="1"/>
  <c r="G10" i="1"/>
  <c r="G8" i="1"/>
  <c r="G6" i="1"/>
  <c r="G4" i="1"/>
  <c r="E3" i="1"/>
  <c r="I14" i="1"/>
  <c r="E14" i="1"/>
  <c r="G13" i="1"/>
  <c r="I12" i="1"/>
  <c r="E12" i="1"/>
  <c r="G11" i="1"/>
  <c r="I10" i="1"/>
  <c r="E10" i="1"/>
  <c r="G9" i="1"/>
  <c r="I8" i="1"/>
  <c r="E8" i="1"/>
  <c r="G7" i="1"/>
  <c r="I6" i="1"/>
  <c r="E6" i="1"/>
  <c r="G5" i="1"/>
  <c r="I4" i="1"/>
  <c r="E4" i="1"/>
  <c r="G3" i="1"/>
  <c r="I2" i="1"/>
  <c r="E2" i="1"/>
  <c r="I13" i="1"/>
  <c r="I11" i="1"/>
  <c r="I9" i="1"/>
  <c r="E7" i="1"/>
  <c r="H14" i="1"/>
  <c r="D14" i="1"/>
  <c r="F13" i="1"/>
  <c r="H12" i="1"/>
  <c r="D12" i="1"/>
  <c r="F11" i="1"/>
  <c r="H10" i="1"/>
  <c r="D10" i="1"/>
  <c r="F9" i="1"/>
  <c r="H8" i="1"/>
  <c r="D8" i="1"/>
  <c r="F7" i="1"/>
  <c r="H6" i="1"/>
  <c r="D6" i="1"/>
  <c r="F5" i="1"/>
  <c r="H4" i="1"/>
  <c r="D4" i="1"/>
  <c r="F3" i="1"/>
  <c r="H2" i="1"/>
  <c r="O18" i="1" l="1"/>
  <c r="O27" i="1"/>
  <c r="O28" i="1"/>
  <c r="O19" i="1"/>
  <c r="O26" i="1"/>
  <c r="O22" i="1"/>
  <c r="O21" i="1"/>
  <c r="O20" i="1"/>
  <c r="O29" i="1"/>
  <c r="O25" i="1"/>
  <c r="O23" i="1"/>
  <c r="J7" i="1"/>
  <c r="K7" i="1" s="1"/>
  <c r="J9" i="1"/>
  <c r="K9" i="1" s="1"/>
  <c r="J3" i="1"/>
  <c r="K3" i="1" s="1"/>
  <c r="J5" i="1"/>
  <c r="K5" i="1" s="1"/>
  <c r="J13" i="1"/>
  <c r="K13" i="1" s="1"/>
  <c r="J11" i="1"/>
  <c r="K11" i="1" s="1"/>
  <c r="J8" i="1"/>
  <c r="K8" i="1" s="1"/>
  <c r="J12" i="1"/>
  <c r="K12" i="1" s="1"/>
  <c r="J2" i="1"/>
  <c r="J14" i="1"/>
  <c r="K14" i="1" s="1"/>
  <c r="J4" i="1"/>
  <c r="K4" i="1" s="1"/>
  <c r="J6" i="1"/>
  <c r="K6" i="1" s="1"/>
  <c r="J10" i="1"/>
  <c r="K10" i="1" s="1"/>
  <c r="O5" i="1" l="1"/>
  <c r="O10" i="1"/>
  <c r="O2" i="1"/>
  <c r="O9" i="1"/>
  <c r="O6" i="1"/>
  <c r="O12" i="1"/>
  <c r="O11" i="1"/>
  <c r="O7" i="1"/>
  <c r="O13" i="1"/>
  <c r="O8" i="1"/>
  <c r="O4" i="1"/>
  <c r="O14" i="1"/>
  <c r="O3" i="1"/>
  <c r="K2" i="1"/>
  <c r="J15" i="1"/>
  <c r="P20" i="1" l="1"/>
  <c r="P30" i="1"/>
  <c r="P24" i="1"/>
  <c r="P23" i="1"/>
  <c r="P28" i="1"/>
  <c r="P25" i="1"/>
  <c r="P26" i="1"/>
  <c r="P29" i="1"/>
  <c r="P19" i="1"/>
  <c r="P27" i="1"/>
  <c r="P22" i="1"/>
  <c r="P18" i="1"/>
  <c r="P21" i="1"/>
  <c r="P10" i="1" l="1"/>
  <c r="P12" i="1"/>
  <c r="P14" i="1"/>
  <c r="P4" i="1"/>
  <c r="P11" i="1"/>
  <c r="P13" i="1"/>
  <c r="P2" i="1"/>
  <c r="P6" i="1"/>
  <c r="P9" i="1"/>
  <c r="P7" i="1"/>
  <c r="P5" i="1"/>
  <c r="P3" i="1"/>
  <c r="P8" i="1"/>
  <c r="Q21" i="1" l="1"/>
  <c r="Q18" i="1"/>
  <c r="Q27" i="1"/>
  <c r="Q19" i="1"/>
  <c r="Q20" i="1"/>
  <c r="Q28" i="1"/>
  <c r="Q23" i="1"/>
  <c r="Q22" i="1"/>
  <c r="Q29" i="1"/>
  <c r="Q26" i="1"/>
  <c r="Q24" i="1"/>
  <c r="Q25" i="1"/>
  <c r="Q30" i="1"/>
  <c r="Q8" i="1" l="1"/>
  <c r="Q7" i="1"/>
  <c r="Q3" i="1"/>
  <c r="Q2" i="1"/>
  <c r="Q6" i="1"/>
  <c r="Q4" i="1"/>
  <c r="Q9" i="1"/>
  <c r="Q10" i="1"/>
  <c r="Q5" i="1"/>
  <c r="Q14" i="1"/>
  <c r="Q13" i="1"/>
  <c r="Q12" i="1"/>
  <c r="Q11" i="1"/>
  <c r="R28" i="1" l="1"/>
  <c r="R23" i="1"/>
  <c r="R30" i="1"/>
  <c r="R26" i="1"/>
  <c r="R20" i="1"/>
  <c r="R18" i="1"/>
  <c r="R22" i="1"/>
  <c r="R27" i="1"/>
  <c r="R29" i="1"/>
  <c r="R21" i="1"/>
  <c r="R25" i="1"/>
  <c r="R19" i="1"/>
  <c r="R24" i="1"/>
  <c r="R2" i="1" l="1"/>
  <c r="S2" i="1" s="1"/>
  <c r="T2" i="1" s="1"/>
  <c r="R3" i="1"/>
  <c r="S3" i="1" s="1"/>
  <c r="T3" i="1" s="1"/>
  <c r="R5" i="1"/>
  <c r="S5" i="1" s="1"/>
  <c r="T5" i="1" s="1"/>
  <c r="R11" i="1"/>
  <c r="S11" i="1" s="1"/>
  <c r="T11" i="1" s="1"/>
  <c r="R10" i="1"/>
  <c r="S10" i="1" s="1"/>
  <c r="T10" i="1" s="1"/>
  <c r="R7" i="1"/>
  <c r="S7" i="1" s="1"/>
  <c r="T7" i="1" s="1"/>
  <c r="R8" i="1"/>
  <c r="S8" i="1" s="1"/>
  <c r="T8" i="1" s="1"/>
  <c r="R13" i="1"/>
  <c r="S13" i="1" s="1"/>
  <c r="T13" i="1" s="1"/>
  <c r="R4" i="1"/>
  <c r="S4" i="1" s="1"/>
  <c r="T4" i="1" s="1"/>
  <c r="R12" i="1"/>
  <c r="S12" i="1" s="1"/>
  <c r="T12" i="1" s="1"/>
  <c r="R9" i="1"/>
  <c r="S9" i="1" s="1"/>
  <c r="T9" i="1" s="1"/>
  <c r="R6" i="1"/>
  <c r="S6" i="1" s="1"/>
  <c r="T6" i="1" s="1"/>
  <c r="R14" i="1"/>
  <c r="S14" i="1" s="1"/>
  <c r="T14" i="1" s="1"/>
  <c r="S15" i="1" l="1"/>
</calcChain>
</file>

<file path=xl/sharedStrings.xml><?xml version="1.0" encoding="utf-8"?>
<sst xmlns="http://schemas.openxmlformats.org/spreadsheetml/2006/main" count="5" uniqueCount="4">
  <si>
    <t>Решение формулами</t>
  </si>
  <si>
    <t>Решение формулами вар2</t>
  </si>
  <si>
    <t>Вспомогательные ячейки</t>
  </si>
  <si>
    <t>Дисперсия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</si>
</sst>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0" fontId="1" fillId="0" borderId="0" xfId="0" applyFont="1" applyAlignment="1">
      <alignment horizontal="right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tabSelected="1" zoomScaleNormal="100" workbookViewId="0">
      <selection activeCell="M2" sqref="M2"/>
    </sheetView>
  </sheetViews>
  <sheetFormatPr defaultRowHeight="15" x14ac:dyDescent="0.25"/>
  <cols>
    <col min="1" max="1" width="3" bestFit="1" customWidth="1"/>
    <col min="2" max="2" width="5" bestFit="1" customWidth="1"/>
    <col min="3" max="3" width="4.85546875" customWidth="1"/>
    <col min="4" max="9" width="5.7109375" customWidth="1"/>
    <col min="13" max="18" width="5.7109375" customWidth="1"/>
  </cols>
  <sheetData>
    <row r="1" spans="1:20" x14ac:dyDescent="0.25">
      <c r="D1" s="2" t="s">
        <v>0</v>
      </c>
      <c r="J1">
        <f ca="1">SUM($B$2:$B$79)/13</f>
        <v>8795.6153846153848</v>
      </c>
      <c r="M1" s="2" t="s">
        <v>1</v>
      </c>
      <c r="S1">
        <f ca="1">SUM($B$2:$B$79)/13</f>
        <v>8795.6153846153848</v>
      </c>
    </row>
    <row r="2" spans="1:20" x14ac:dyDescent="0.25">
      <c r="A2">
        <v>1</v>
      </c>
      <c r="B2">
        <f ca="1">RANDBETWEEN(1000,2000)</f>
        <v>1635</v>
      </c>
      <c r="D2" s="1">
        <f ca="1">LARGE($B$2:$B$79,ROW(D1))</f>
        <v>1993</v>
      </c>
      <c r="E2" s="1">
        <f t="shared" ref="E2:E12" ca="1" si="0">LARGE($B$2:$B$79,27-ROW(D1))</f>
        <v>1635</v>
      </c>
      <c r="F2" s="1">
        <f ca="1">LARGE($B$2:$B$79,26+ROW(D1))</f>
        <v>1584</v>
      </c>
      <c r="G2" s="1">
        <f t="shared" ref="G2:G13" ca="1" si="1">LARGE($B$2:$B$79,53-ROW(D1))</f>
        <v>1321</v>
      </c>
      <c r="H2" s="1">
        <f ca="1">LARGE($B$2:$B$79,52+ROW(D1))</f>
        <v>1319</v>
      </c>
      <c r="I2" s="1">
        <f ca="1">LARGE($B$2:$B$79,79-ROW(D1))</f>
        <v>1011</v>
      </c>
      <c r="J2">
        <f ca="1">SUM(D2:I2)</f>
        <v>8863</v>
      </c>
      <c r="K2">
        <f ca="1">J2-J$1</f>
        <v>67.384615384615245</v>
      </c>
      <c r="M2" s="6">
        <f ca="1">LARGE($B$2:$B$79,COUNT($L$2:L$14)+RANK(M18,M$18:M$30,1))</f>
        <v>1993</v>
      </c>
      <c r="N2" s="6">
        <f ca="1">LARGE($B$2:$B$79,COUNT($L$2:M$14)+RANK(N18,N$18:N$30,1))</f>
        <v>1635</v>
      </c>
      <c r="O2" s="6">
        <f ca="1">LARGE($B$2:$B$79,COUNT($L$2:N$14)+RANK(O18,O$18:O$30,1))</f>
        <v>1514</v>
      </c>
      <c r="P2" s="6">
        <f ca="1">LARGE($B$2:$B$79,COUNT($L$2:O$14)+RANK(P18,P$18:P$30,1))</f>
        <v>1355</v>
      </c>
      <c r="Q2" s="6">
        <f ca="1">LARGE($B$2:$B$79,COUNT($L$2:P$14)+RANK(Q18,Q$18:Q$30,1))</f>
        <v>1233</v>
      </c>
      <c r="R2" s="6">
        <f ca="1">LARGE($B$2:$B$79,COUNT($L$2:Q$14)+RANK(R18,R$18:R$30,1))</f>
        <v>1040</v>
      </c>
      <c r="S2">
        <f ca="1">SUM(M2:R2)</f>
        <v>8770</v>
      </c>
      <c r="T2">
        <f ca="1">S2-S$1</f>
        <v>-25.615384615384755</v>
      </c>
    </row>
    <row r="3" spans="1:20" x14ac:dyDescent="0.25">
      <c r="A3">
        <v>2</v>
      </c>
      <c r="B3">
        <f t="shared" ref="B3:B66" ca="1" si="2">RANDBETWEEN(1000,2000)</f>
        <v>1319</v>
      </c>
      <c r="D3" s="1">
        <f t="shared" ref="D3:D14" ca="1" si="3">LARGE($B$2:$B$79,ROW(D2))</f>
        <v>1983</v>
      </c>
      <c r="E3" s="1">
        <f t="shared" ca="1" si="0"/>
        <v>1638</v>
      </c>
      <c r="F3" s="1">
        <f t="shared" ref="F3:F14" ca="1" si="4">LARGE($B$2:$B$79,26+ROW(D2))</f>
        <v>1582</v>
      </c>
      <c r="G3" s="1">
        <f t="shared" ca="1" si="1"/>
        <v>1326</v>
      </c>
      <c r="H3" s="1">
        <f t="shared" ref="H3:H14" ca="1" si="5">LARGE($B$2:$B$79,52+ROW(D2))</f>
        <v>1317</v>
      </c>
      <c r="I3" s="1">
        <f t="shared" ref="I3:I14" ca="1" si="6">LARGE($B$2:$B$79,79-ROW(D2))</f>
        <v>1014</v>
      </c>
      <c r="J3">
        <f t="shared" ref="J3:J14" ca="1" si="7">SUM(D3:I3)</f>
        <v>8860</v>
      </c>
      <c r="K3">
        <f t="shared" ref="K3:K14" ca="1" si="8">J3-J$1</f>
        <v>64.384615384615245</v>
      </c>
      <c r="M3" s="6">
        <f ca="1">LARGE($B$2:$B$79,COUNT($L$2:L$14)+RANK(M19,M$18:M$30,1))</f>
        <v>1983</v>
      </c>
      <c r="N3" s="6">
        <f ca="1">LARGE($B$2:$B$79,COUNT($L$2:M$14)+RANK(N19,N$18:N$30,1))</f>
        <v>1638</v>
      </c>
      <c r="O3" s="6">
        <f ca="1">LARGE($B$2:$B$79,COUNT($L$2:N$14)+RANK(O19,O$18:O$30,1))</f>
        <v>1534</v>
      </c>
      <c r="P3" s="6">
        <f ca="1">LARGE($B$2:$B$79,COUNT($L$2:O$14)+RANK(P19,P$18:P$30,1))</f>
        <v>1345</v>
      </c>
      <c r="Q3" s="6">
        <f ca="1">LARGE($B$2:$B$79,COUNT($L$2:P$14)+RANK(Q19,Q$18:Q$30,1))</f>
        <v>1198</v>
      </c>
      <c r="R3" s="6">
        <f ca="1">LARGE($B$2:$B$79,COUNT($L$2:Q$14)+RANK(R19,R$18:R$30,1))</f>
        <v>1099</v>
      </c>
      <c r="S3">
        <f t="shared" ref="S3:S14" ca="1" si="9">SUM(M3:R3)</f>
        <v>8797</v>
      </c>
      <c r="T3">
        <f ca="1">S3-S$1</f>
        <v>1.3846153846152447</v>
      </c>
    </row>
    <row r="4" spans="1:20" x14ac:dyDescent="0.25">
      <c r="A4">
        <v>3</v>
      </c>
      <c r="B4">
        <f t="shared" ca="1" si="2"/>
        <v>1774</v>
      </c>
      <c r="D4" s="1">
        <f t="shared" ca="1" si="3"/>
        <v>1956</v>
      </c>
      <c r="E4" s="1">
        <f t="shared" ca="1" si="0"/>
        <v>1641</v>
      </c>
      <c r="F4" s="1">
        <f t="shared" ca="1" si="4"/>
        <v>1577</v>
      </c>
      <c r="G4" s="1">
        <f t="shared" ca="1" si="1"/>
        <v>1332</v>
      </c>
      <c r="H4" s="1">
        <f t="shared" ca="1" si="5"/>
        <v>1311</v>
      </c>
      <c r="I4" s="1">
        <f t="shared" ca="1" si="6"/>
        <v>1015</v>
      </c>
      <c r="J4">
        <f t="shared" ca="1" si="7"/>
        <v>8832</v>
      </c>
      <c r="K4">
        <f t="shared" ca="1" si="8"/>
        <v>36.384615384615245</v>
      </c>
      <c r="M4" s="6">
        <f ca="1">LARGE($B$2:$B$79,COUNT($L$2:L$14)+RANK(M20,M$18:M$30,1))</f>
        <v>1956</v>
      </c>
      <c r="N4" s="6">
        <f ca="1">LARGE($B$2:$B$79,COUNT($L$2:M$14)+RANK(N20,N$18:N$30,1))</f>
        <v>1641</v>
      </c>
      <c r="O4" s="6">
        <f ca="1">LARGE($B$2:$B$79,COUNT($L$2:N$14)+RANK(O20,O$18:O$30,1))</f>
        <v>1577</v>
      </c>
      <c r="P4" s="6">
        <f ca="1">LARGE($B$2:$B$79,COUNT($L$2:O$14)+RANK(P20,P$18:P$30,1))</f>
        <v>1326</v>
      </c>
      <c r="Q4" s="6">
        <f ca="1">LARGE($B$2:$B$79,COUNT($L$2:P$14)+RANK(Q20,Q$18:Q$30,1))</f>
        <v>1190</v>
      </c>
      <c r="R4" s="6">
        <f ca="1">LARGE($B$2:$B$79,COUNT($L$2:Q$14)+RANK(R20,R$18:R$30,1))</f>
        <v>1101</v>
      </c>
      <c r="S4">
        <f t="shared" ca="1" si="9"/>
        <v>8791</v>
      </c>
      <c r="T4">
        <f ca="1">S4-S$1</f>
        <v>-4.6153846153847553</v>
      </c>
    </row>
    <row r="5" spans="1:20" x14ac:dyDescent="0.25">
      <c r="A5">
        <v>4</v>
      </c>
      <c r="B5">
        <f t="shared" ca="1" si="2"/>
        <v>1311</v>
      </c>
      <c r="D5" s="1">
        <f t="shared" ca="1" si="3"/>
        <v>1928</v>
      </c>
      <c r="E5" s="1">
        <f t="shared" ca="1" si="0"/>
        <v>1644</v>
      </c>
      <c r="F5" s="1">
        <f t="shared" ca="1" si="4"/>
        <v>1573</v>
      </c>
      <c r="G5" s="1">
        <f t="shared" ca="1" si="1"/>
        <v>1336</v>
      </c>
      <c r="H5" s="1">
        <f t="shared" ca="1" si="5"/>
        <v>1299</v>
      </c>
      <c r="I5" s="1">
        <f t="shared" ca="1" si="6"/>
        <v>1023</v>
      </c>
      <c r="J5">
        <f t="shared" ca="1" si="7"/>
        <v>8803</v>
      </c>
      <c r="K5">
        <f t="shared" ca="1" si="8"/>
        <v>7.3846153846152447</v>
      </c>
      <c r="M5" s="6">
        <f ca="1">LARGE($B$2:$B$79,COUNT($L$2:L$14)+RANK(M21,M$18:M$30,1))</f>
        <v>1928</v>
      </c>
      <c r="N5" s="6">
        <f ca="1">LARGE($B$2:$B$79,COUNT($L$2:M$14)+RANK(N21,N$18:N$30,1))</f>
        <v>1644</v>
      </c>
      <c r="O5" s="6">
        <f ca="1">LARGE($B$2:$B$79,COUNT($L$2:N$14)+RANK(O21,O$18:O$30,1))</f>
        <v>1584</v>
      </c>
      <c r="P5" s="6">
        <f ca="1">LARGE($B$2:$B$79,COUNT($L$2:O$14)+RANK(P21,P$18:P$30,1))</f>
        <v>1336</v>
      </c>
      <c r="Q5" s="6">
        <f ca="1">LARGE($B$2:$B$79,COUNT($L$2:P$14)+RANK(Q21,Q$18:Q$30,1))</f>
        <v>1254</v>
      </c>
      <c r="R5" s="6">
        <f ca="1">LARGE($B$2:$B$79,COUNT($L$2:Q$14)+RANK(R21,R$18:R$30,1))</f>
        <v>1036</v>
      </c>
      <c r="S5">
        <f t="shared" ca="1" si="9"/>
        <v>8782</v>
      </c>
      <c r="T5">
        <f ca="1">S5-S$1</f>
        <v>-13.615384615384755</v>
      </c>
    </row>
    <row r="6" spans="1:20" x14ac:dyDescent="0.25">
      <c r="A6">
        <v>5</v>
      </c>
      <c r="B6">
        <f t="shared" ca="1" si="2"/>
        <v>1011</v>
      </c>
      <c r="D6" s="1">
        <f t="shared" ca="1" si="3"/>
        <v>1927</v>
      </c>
      <c r="E6" s="1">
        <f t="shared" ca="1" si="0"/>
        <v>1660</v>
      </c>
      <c r="F6" s="1">
        <f t="shared" ca="1" si="4"/>
        <v>1534</v>
      </c>
      <c r="G6" s="1">
        <f t="shared" ca="1" si="1"/>
        <v>1345</v>
      </c>
      <c r="H6" s="1">
        <f t="shared" ca="1" si="5"/>
        <v>1275</v>
      </c>
      <c r="I6" s="1">
        <f t="shared" ca="1" si="6"/>
        <v>1026</v>
      </c>
      <c r="J6">
        <f t="shared" ca="1" si="7"/>
        <v>8767</v>
      </c>
      <c r="K6">
        <f t="shared" ca="1" si="8"/>
        <v>-28.615384615384755</v>
      </c>
      <c r="M6" s="6">
        <f ca="1">LARGE($B$2:$B$79,COUNT($L$2:L$14)+RANK(M22,M$18:M$30,1))</f>
        <v>1927</v>
      </c>
      <c r="N6" s="6">
        <f ca="1">LARGE($B$2:$B$79,COUNT($L$2:M$14)+RANK(N22,N$18:N$30,1))</f>
        <v>1660</v>
      </c>
      <c r="O6" s="6">
        <f ca="1">LARGE($B$2:$B$79,COUNT($L$2:N$14)+RANK(O22,O$18:O$30,1))</f>
        <v>1582</v>
      </c>
      <c r="P6" s="6">
        <f ca="1">LARGE($B$2:$B$79,COUNT($L$2:O$14)+RANK(P22,P$18:P$30,1))</f>
        <v>1332</v>
      </c>
      <c r="Q6" s="6">
        <f ca="1">LARGE($B$2:$B$79,COUNT($L$2:P$14)+RANK(Q22,Q$18:Q$30,1))</f>
        <v>1187</v>
      </c>
      <c r="R6" s="6">
        <f ca="1">LARGE($B$2:$B$79,COUNT($L$2:Q$14)+RANK(R22,R$18:R$30,1))</f>
        <v>1108</v>
      </c>
      <c r="S6">
        <f t="shared" ca="1" si="9"/>
        <v>8796</v>
      </c>
      <c r="T6">
        <f ca="1">S6-S$1</f>
        <v>0.38461538461524469</v>
      </c>
    </row>
    <row r="7" spans="1:20" x14ac:dyDescent="0.25">
      <c r="A7">
        <v>6</v>
      </c>
      <c r="B7">
        <f t="shared" ca="1" si="2"/>
        <v>1900</v>
      </c>
      <c r="D7" s="1">
        <f t="shared" ca="1" si="3"/>
        <v>1918</v>
      </c>
      <c r="E7" s="1">
        <f t="shared" ca="1" si="0"/>
        <v>1693</v>
      </c>
      <c r="F7" s="1">
        <f t="shared" ca="1" si="4"/>
        <v>1531</v>
      </c>
      <c r="G7" s="1">
        <f t="shared" ca="1" si="1"/>
        <v>1347</v>
      </c>
      <c r="H7" s="1">
        <f t="shared" ca="1" si="5"/>
        <v>1254</v>
      </c>
      <c r="I7" s="1">
        <f t="shared" ca="1" si="6"/>
        <v>1036</v>
      </c>
      <c r="J7">
        <f t="shared" ca="1" si="7"/>
        <v>8779</v>
      </c>
      <c r="K7">
        <f t="shared" ca="1" si="8"/>
        <v>-16.615384615384755</v>
      </c>
      <c r="M7" s="6">
        <f ca="1">LARGE($B$2:$B$79,COUNT($L$2:L$14)+RANK(M23,M$18:M$30,1))</f>
        <v>1918</v>
      </c>
      <c r="N7" s="6">
        <f ca="1">LARGE($B$2:$B$79,COUNT($L$2:M$14)+RANK(N23,N$18:N$30,1))</f>
        <v>1693</v>
      </c>
      <c r="O7" s="6">
        <f ca="1">LARGE($B$2:$B$79,COUNT($L$2:N$14)+RANK(O23,O$18:O$30,1))</f>
        <v>1573</v>
      </c>
      <c r="P7" s="6">
        <f ca="1">LARGE($B$2:$B$79,COUNT($L$2:O$14)+RANK(P23,P$18:P$30,1))</f>
        <v>1321</v>
      </c>
      <c r="Q7" s="6">
        <f ca="1">LARGE($B$2:$B$79,COUNT($L$2:P$14)+RANK(Q23,Q$18:Q$30,1))</f>
        <v>1173</v>
      </c>
      <c r="R7" s="6">
        <f ca="1">LARGE($B$2:$B$79,COUNT($L$2:Q$14)+RANK(R23,R$18:R$30,1))</f>
        <v>1139</v>
      </c>
      <c r="S7">
        <f t="shared" ca="1" si="9"/>
        <v>8817</v>
      </c>
      <c r="T7">
        <f ca="1">S7-S$1</f>
        <v>21.384615384615245</v>
      </c>
    </row>
    <row r="8" spans="1:20" x14ac:dyDescent="0.25">
      <c r="A8">
        <v>7</v>
      </c>
      <c r="B8">
        <f t="shared" ca="1" si="2"/>
        <v>1099</v>
      </c>
      <c r="D8" s="1">
        <f t="shared" ca="1" si="3"/>
        <v>1911</v>
      </c>
      <c r="E8" s="1">
        <f t="shared" ca="1" si="0"/>
        <v>1710</v>
      </c>
      <c r="F8" s="1">
        <f t="shared" ca="1" si="4"/>
        <v>1519</v>
      </c>
      <c r="G8" s="1">
        <f t="shared" ca="1" si="1"/>
        <v>1348</v>
      </c>
      <c r="H8" s="1">
        <f t="shared" ca="1" si="5"/>
        <v>1237</v>
      </c>
      <c r="I8" s="1">
        <f t="shared" ca="1" si="6"/>
        <v>1040</v>
      </c>
      <c r="J8">
        <f t="shared" ca="1" si="7"/>
        <v>8765</v>
      </c>
      <c r="K8">
        <f t="shared" ca="1" si="8"/>
        <v>-30.615384615384755</v>
      </c>
      <c r="M8" s="6">
        <f ca="1">LARGE($B$2:$B$79,COUNT($L$2:L$14)+RANK(M24,M$18:M$30,1))</f>
        <v>1911</v>
      </c>
      <c r="N8" s="6">
        <f ca="1">LARGE($B$2:$B$79,COUNT($L$2:M$14)+RANK(N24,N$18:N$30,1))</f>
        <v>1710</v>
      </c>
      <c r="O8" s="6">
        <f ca="1">LARGE($B$2:$B$79,COUNT($L$2:N$14)+RANK(O24,O$18:O$30,1))</f>
        <v>1531</v>
      </c>
      <c r="P8" s="6">
        <f ca="1">LARGE($B$2:$B$79,COUNT($L$2:O$14)+RANK(P24,P$18:P$30,1))</f>
        <v>1347</v>
      </c>
      <c r="Q8" s="6">
        <f ca="1">LARGE($B$2:$B$79,COUNT($L$2:P$14)+RANK(Q24,Q$18:Q$30,1))</f>
        <v>1227</v>
      </c>
      <c r="R8" s="6">
        <f ca="1">LARGE($B$2:$B$79,COUNT($L$2:Q$14)+RANK(R24,R$18:R$30,1))</f>
        <v>1072</v>
      </c>
      <c r="S8">
        <f t="shared" ca="1" si="9"/>
        <v>8798</v>
      </c>
      <c r="T8">
        <f ca="1">S8-S$1</f>
        <v>2.3846153846152447</v>
      </c>
    </row>
    <row r="9" spans="1:20" x14ac:dyDescent="0.25">
      <c r="A9">
        <v>8</v>
      </c>
      <c r="B9">
        <f t="shared" ca="1" si="2"/>
        <v>1317</v>
      </c>
      <c r="D9" s="1">
        <f t="shared" ca="1" si="3"/>
        <v>1907</v>
      </c>
      <c r="E9" s="1">
        <f t="shared" ca="1" si="0"/>
        <v>1725</v>
      </c>
      <c r="F9" s="1">
        <f t="shared" ca="1" si="4"/>
        <v>1514</v>
      </c>
      <c r="G9" s="1">
        <f t="shared" ca="1" si="1"/>
        <v>1355</v>
      </c>
      <c r="H9" s="1">
        <f t="shared" ca="1" si="5"/>
        <v>1233</v>
      </c>
      <c r="I9" s="1">
        <f t="shared" ca="1" si="6"/>
        <v>1049</v>
      </c>
      <c r="J9">
        <f t="shared" ca="1" si="7"/>
        <v>8783</v>
      </c>
      <c r="K9">
        <f t="shared" ca="1" si="8"/>
        <v>-12.615384615384755</v>
      </c>
      <c r="M9" s="6">
        <f ca="1">LARGE($B$2:$B$79,COUNT($L$2:L$14)+RANK(M25,M$18:M$30,1))</f>
        <v>1907</v>
      </c>
      <c r="N9" s="6">
        <f ca="1">LARGE($B$2:$B$79,COUNT($L$2:M$14)+RANK(N25,N$18:N$30,1))</f>
        <v>1725</v>
      </c>
      <c r="O9" s="6">
        <f ca="1">LARGE($B$2:$B$79,COUNT($L$2:N$14)+RANK(O25,O$18:O$30,1))</f>
        <v>1495</v>
      </c>
      <c r="P9" s="6">
        <f ca="1">LARGE($B$2:$B$79,COUNT($L$2:O$14)+RANK(P25,P$18:P$30,1))</f>
        <v>1363</v>
      </c>
      <c r="Q9" s="6">
        <f ca="1">LARGE($B$2:$B$79,COUNT($L$2:P$14)+RANK(Q25,Q$18:Q$30,1))</f>
        <v>1299</v>
      </c>
      <c r="R9" s="6">
        <f ca="1">LARGE($B$2:$B$79,COUNT($L$2:Q$14)+RANK(R25,R$18:R$30,1))</f>
        <v>1015</v>
      </c>
      <c r="S9">
        <f t="shared" ca="1" si="9"/>
        <v>8804</v>
      </c>
      <c r="T9">
        <f ca="1">S9-S$1</f>
        <v>8.3846153846152447</v>
      </c>
    </row>
    <row r="10" spans="1:20" x14ac:dyDescent="0.25">
      <c r="A10">
        <v>9</v>
      </c>
      <c r="B10">
        <f t="shared" ca="1" si="2"/>
        <v>1584</v>
      </c>
      <c r="D10" s="1">
        <f t="shared" ca="1" si="3"/>
        <v>1903</v>
      </c>
      <c r="E10" s="1">
        <f t="shared" ca="1" si="0"/>
        <v>1747</v>
      </c>
      <c r="F10" s="1">
        <f t="shared" ca="1" si="4"/>
        <v>1495</v>
      </c>
      <c r="G10" s="1">
        <f t="shared" ca="1" si="1"/>
        <v>1356</v>
      </c>
      <c r="H10" s="1">
        <f t="shared" ca="1" si="5"/>
        <v>1227</v>
      </c>
      <c r="I10" s="1">
        <f t="shared" ca="1" si="6"/>
        <v>1072</v>
      </c>
      <c r="J10">
        <f t="shared" ca="1" si="7"/>
        <v>8800</v>
      </c>
      <c r="K10">
        <f t="shared" ca="1" si="8"/>
        <v>4.3846153846152447</v>
      </c>
      <c r="M10" s="6">
        <f ca="1">LARGE($B$2:$B$79,COUNT($L$2:L$14)+RANK(M26,M$18:M$30,1))</f>
        <v>1903</v>
      </c>
      <c r="N10" s="6">
        <f ca="1">LARGE($B$2:$B$79,COUNT($L$2:M$14)+RANK(N26,N$18:N$30,1))</f>
        <v>1747</v>
      </c>
      <c r="O10" s="6">
        <f ca="1">LARGE($B$2:$B$79,COUNT($L$2:N$14)+RANK(O26,O$18:O$30,1))</f>
        <v>1453</v>
      </c>
      <c r="P10" s="6">
        <f ca="1">LARGE($B$2:$B$79,COUNT($L$2:O$14)+RANK(P26,P$18:P$30,1))</f>
        <v>1385</v>
      </c>
      <c r="Q10" s="6">
        <f ca="1">LARGE($B$2:$B$79,COUNT($L$2:P$14)+RANK(Q26,Q$18:Q$30,1))</f>
        <v>1311</v>
      </c>
      <c r="R10" s="6">
        <f ca="1">LARGE($B$2:$B$79,COUNT($L$2:Q$14)+RANK(R26,R$18:R$30,1))</f>
        <v>1011</v>
      </c>
      <c r="S10">
        <f t="shared" ca="1" si="9"/>
        <v>8810</v>
      </c>
      <c r="T10">
        <f ca="1">S10-S$1</f>
        <v>14.384615384615245</v>
      </c>
    </row>
    <row r="11" spans="1:20" x14ac:dyDescent="0.25">
      <c r="A11">
        <v>10</v>
      </c>
      <c r="B11">
        <f t="shared" ca="1" si="2"/>
        <v>1928</v>
      </c>
      <c r="D11" s="1">
        <f t="shared" ca="1" si="3"/>
        <v>1900</v>
      </c>
      <c r="E11" s="1">
        <f t="shared" ca="1" si="0"/>
        <v>1763</v>
      </c>
      <c r="F11" s="1">
        <f t="shared" ca="1" si="4"/>
        <v>1491</v>
      </c>
      <c r="G11" s="1">
        <f t="shared" ca="1" si="1"/>
        <v>1363</v>
      </c>
      <c r="H11" s="1">
        <f t="shared" ca="1" si="5"/>
        <v>1198</v>
      </c>
      <c r="I11" s="1">
        <f t="shared" ca="1" si="6"/>
        <v>1099</v>
      </c>
      <c r="J11">
        <f t="shared" ca="1" si="7"/>
        <v>8814</v>
      </c>
      <c r="K11">
        <f t="shared" ca="1" si="8"/>
        <v>18.384615384615245</v>
      </c>
      <c r="M11" s="6">
        <f ca="1">LARGE($B$2:$B$79,COUNT($L$2:L$14)+RANK(M27,M$18:M$30,1))</f>
        <v>1900</v>
      </c>
      <c r="N11" s="6">
        <f ca="1">LARGE($B$2:$B$79,COUNT($L$2:M$14)+RANK(N27,N$18:N$30,1))</f>
        <v>1763</v>
      </c>
      <c r="O11" s="6">
        <f ca="1">LARGE($B$2:$B$79,COUNT($L$2:N$14)+RANK(O27,O$18:O$30,1))</f>
        <v>1402</v>
      </c>
      <c r="P11" s="6">
        <f ca="1">LARGE($B$2:$B$79,COUNT($L$2:O$14)+RANK(P27,P$18:P$30,1))</f>
        <v>1394</v>
      </c>
      <c r="Q11" s="6">
        <f ca="1">LARGE($B$2:$B$79,COUNT($L$2:P$14)+RANK(Q27,Q$18:Q$30,1))</f>
        <v>1319</v>
      </c>
      <c r="R11" s="6">
        <f ca="1">LARGE($B$2:$B$79,COUNT($L$2:Q$14)+RANK(R27,R$18:R$30,1))</f>
        <v>1023</v>
      </c>
      <c r="S11">
        <f t="shared" ca="1" si="9"/>
        <v>8801</v>
      </c>
      <c r="T11">
        <f ca="1">S11-S$1</f>
        <v>5.3846153846152447</v>
      </c>
    </row>
    <row r="12" spans="1:20" x14ac:dyDescent="0.25">
      <c r="A12">
        <v>11</v>
      </c>
      <c r="B12">
        <f t="shared" ca="1" si="2"/>
        <v>1014</v>
      </c>
      <c r="D12" s="1">
        <f t="shared" ca="1" si="3"/>
        <v>1881</v>
      </c>
      <c r="E12" s="1">
        <f t="shared" ca="1" si="0"/>
        <v>1774</v>
      </c>
      <c r="F12" s="1">
        <f t="shared" ca="1" si="4"/>
        <v>1453</v>
      </c>
      <c r="G12" s="1">
        <f t="shared" ca="1" si="1"/>
        <v>1385</v>
      </c>
      <c r="H12" s="1">
        <f t="shared" ca="1" si="5"/>
        <v>1190</v>
      </c>
      <c r="I12" s="1">
        <f t="shared" ca="1" si="6"/>
        <v>1101</v>
      </c>
      <c r="J12">
        <f t="shared" ca="1" si="7"/>
        <v>8784</v>
      </c>
      <c r="K12">
        <f t="shared" ca="1" si="8"/>
        <v>-11.615384615384755</v>
      </c>
      <c r="M12" s="6">
        <f ca="1">LARGE($B$2:$B$79,COUNT($L$2:L$14)+RANK(M28,M$18:M$30,1))</f>
        <v>1881</v>
      </c>
      <c r="N12" s="6">
        <f ca="1">LARGE($B$2:$B$79,COUNT($L$2:M$14)+RANK(N28,N$18:N$30,1))</f>
        <v>1774</v>
      </c>
      <c r="O12" s="6">
        <f ca="1">LARGE($B$2:$B$79,COUNT($L$2:N$14)+RANK(O28,O$18:O$30,1))</f>
        <v>1435</v>
      </c>
      <c r="P12" s="6">
        <f ca="1">LARGE($B$2:$B$79,COUNT($L$2:O$14)+RANK(P28,P$18:P$30,1))</f>
        <v>1386</v>
      </c>
      <c r="Q12" s="6">
        <f ca="1">LARGE($B$2:$B$79,COUNT($L$2:P$14)+RANK(Q28,Q$18:Q$30,1))</f>
        <v>1317</v>
      </c>
      <c r="R12" s="6">
        <f ca="1">LARGE($B$2:$B$79,COUNT($L$2:Q$14)+RANK(R28,R$18:R$30,1))</f>
        <v>1014</v>
      </c>
      <c r="S12">
        <f t="shared" ca="1" si="9"/>
        <v>8807</v>
      </c>
      <c r="T12">
        <f ca="1">S12-S$1</f>
        <v>11.384615384615245</v>
      </c>
    </row>
    <row r="13" spans="1:20" x14ac:dyDescent="0.25">
      <c r="A13">
        <v>12</v>
      </c>
      <c r="B13">
        <f t="shared" ca="1" si="2"/>
        <v>1336</v>
      </c>
      <c r="D13" s="1">
        <f t="shared" ca="1" si="3"/>
        <v>1869</v>
      </c>
      <c r="E13" s="1">
        <f ca="1">LARGE($B$2:$B$79,27-ROW(D12))</f>
        <v>1776</v>
      </c>
      <c r="F13" s="1">
        <f t="shared" ca="1" si="4"/>
        <v>1435</v>
      </c>
      <c r="G13" s="1">
        <f t="shared" ca="1" si="1"/>
        <v>1386</v>
      </c>
      <c r="H13" s="1">
        <f t="shared" ca="1" si="5"/>
        <v>1187</v>
      </c>
      <c r="I13" s="1">
        <f t="shared" ca="1" si="6"/>
        <v>1108</v>
      </c>
      <c r="J13">
        <f t="shared" ca="1" si="7"/>
        <v>8761</v>
      </c>
      <c r="K13">
        <f t="shared" ca="1" si="8"/>
        <v>-34.615384615384755</v>
      </c>
      <c r="M13" s="6">
        <f ca="1">LARGE($B$2:$B$79,COUNT($L$2:L$14)+RANK(M29,M$18:M$30,1))</f>
        <v>1869</v>
      </c>
      <c r="N13" s="6">
        <f ca="1">LARGE($B$2:$B$79,COUNT($L$2:M$14)+RANK(N29,N$18:N$30,1))</f>
        <v>1776</v>
      </c>
      <c r="O13" s="6">
        <f ca="1">LARGE($B$2:$B$79,COUNT($L$2:N$14)+RANK(O29,O$18:O$30,1))</f>
        <v>1491</v>
      </c>
      <c r="P13" s="6">
        <f ca="1">LARGE($B$2:$B$79,COUNT($L$2:O$14)+RANK(P29,P$18:P$30,1))</f>
        <v>1356</v>
      </c>
      <c r="Q13" s="6">
        <f ca="1">LARGE($B$2:$B$79,COUNT($L$2:P$14)+RANK(Q29,Q$18:Q$30,1))</f>
        <v>1237</v>
      </c>
      <c r="R13" s="6">
        <f ca="1">LARGE($B$2:$B$79,COUNT($L$2:Q$14)+RANK(R29,R$18:R$30,1))</f>
        <v>1049</v>
      </c>
      <c r="S13">
        <f t="shared" ca="1" si="9"/>
        <v>8778</v>
      </c>
      <c r="T13">
        <f ca="1">S13-S$1</f>
        <v>-17.615384615384755</v>
      </c>
    </row>
    <row r="14" spans="1:20" x14ac:dyDescent="0.25">
      <c r="A14">
        <v>13</v>
      </c>
      <c r="B14">
        <f t="shared" ca="1" si="2"/>
        <v>1348</v>
      </c>
      <c r="D14" s="1">
        <f t="shared" ca="1" si="3"/>
        <v>1839</v>
      </c>
      <c r="E14" s="1">
        <f ca="1">LARGE($B$2:$B$79,27-ROW(D13))</f>
        <v>1785</v>
      </c>
      <c r="F14" s="1">
        <f t="shared" ca="1" si="4"/>
        <v>1402</v>
      </c>
      <c r="G14" s="1">
        <f ca="1">LARGE($B$2:$B$79,53-ROW(D13))</f>
        <v>1394</v>
      </c>
      <c r="H14" s="1">
        <f t="shared" ca="1" si="5"/>
        <v>1173</v>
      </c>
      <c r="I14" s="1">
        <f t="shared" ca="1" si="6"/>
        <v>1139</v>
      </c>
      <c r="J14">
        <f t="shared" ca="1" si="7"/>
        <v>8732</v>
      </c>
      <c r="K14">
        <f t="shared" ca="1" si="8"/>
        <v>-63.615384615384755</v>
      </c>
      <c r="M14" s="6">
        <f ca="1">LARGE($B$2:$B$79,COUNT($L$2:L$14)+RANK(M30,M$18:M$30,1))</f>
        <v>1839</v>
      </c>
      <c r="N14" s="6">
        <f ca="1">LARGE($B$2:$B$79,COUNT($L$2:M$14)+RANK(N30,N$18:N$30,1))</f>
        <v>1785</v>
      </c>
      <c r="O14" s="6">
        <f ca="1">LARGE($B$2:$B$79,COUNT($L$2:N$14)+RANK(O30,O$18:O$30,1))</f>
        <v>1519</v>
      </c>
      <c r="P14" s="6">
        <f ca="1">LARGE($B$2:$B$79,COUNT($L$2:O$14)+RANK(P30,P$18:P$30,1))</f>
        <v>1348</v>
      </c>
      <c r="Q14" s="6">
        <f ca="1">LARGE($B$2:$B$79,COUNT($L$2:P$14)+RANK(Q30,Q$18:Q$30,1))</f>
        <v>1275</v>
      </c>
      <c r="R14" s="6">
        <f ca="1">LARGE($B$2:$B$79,COUNT($L$2:Q$14)+RANK(R30,R$18:R$30,1))</f>
        <v>1026</v>
      </c>
      <c r="S14">
        <f t="shared" ca="1" si="9"/>
        <v>8792</v>
      </c>
      <c r="T14">
        <f ca="1">S14-S$1</f>
        <v>-3.6153846153847553</v>
      </c>
    </row>
    <row r="15" spans="1:20" x14ac:dyDescent="0.25">
      <c r="A15">
        <v>14</v>
      </c>
      <c r="B15">
        <f t="shared" ca="1" si="2"/>
        <v>1072</v>
      </c>
      <c r="I15" s="5" t="s">
        <v>3</v>
      </c>
      <c r="J15" s="2">
        <f ca="1">VARP(J2:J14)</f>
        <v>1384.0828402366869</v>
      </c>
      <c r="R15" s="5" t="s">
        <v>3</v>
      </c>
      <c r="S15" s="2">
        <f ca="1">VARP(S2:S14)</f>
        <v>160.54437869822485</v>
      </c>
    </row>
    <row r="16" spans="1:20" x14ac:dyDescent="0.25">
      <c r="A16">
        <v>15</v>
      </c>
      <c r="B16">
        <f t="shared" ca="1" si="2"/>
        <v>1173</v>
      </c>
    </row>
    <row r="17" spans="1:18" x14ac:dyDescent="0.25">
      <c r="A17">
        <v>16</v>
      </c>
      <c r="B17">
        <f t="shared" ca="1" si="2"/>
        <v>1710</v>
      </c>
      <c r="M17" s="3" t="s">
        <v>2</v>
      </c>
      <c r="N17" s="3"/>
      <c r="O17" s="3"/>
      <c r="P17" s="3"/>
      <c r="Q17" s="3"/>
      <c r="R17" s="3"/>
    </row>
    <row r="18" spans="1:18" x14ac:dyDescent="0.25">
      <c r="A18">
        <v>17</v>
      </c>
      <c r="B18">
        <f t="shared" ca="1" si="2"/>
        <v>1638</v>
      </c>
      <c r="M18" s="4">
        <f>SUM($L2:L2)+ROW(M2)/1000</f>
        <v>2E-3</v>
      </c>
      <c r="N18" s="4">
        <f ca="1">SUM($L2:M2)+ROW(N2)/1000</f>
        <v>1993.002</v>
      </c>
      <c r="O18" s="4">
        <f ca="1">SUM($L2:N2)+ROW(O2)/1000</f>
        <v>3628.002</v>
      </c>
      <c r="P18" s="4">
        <f ca="1">SUM($L2:O2)+ROW(P2)/1000</f>
        <v>5142.0020000000004</v>
      </c>
      <c r="Q18" s="4">
        <f ca="1">SUM($L2:P2)+ROW(Q2)/1000</f>
        <v>6497.0020000000004</v>
      </c>
      <c r="R18" s="4">
        <f ca="1">SUM($L2:Q2)+ROW(R2)/1000</f>
        <v>7730.0020000000004</v>
      </c>
    </row>
    <row r="19" spans="1:18" x14ac:dyDescent="0.25">
      <c r="A19">
        <v>18</v>
      </c>
      <c r="B19">
        <f t="shared" ca="1" si="2"/>
        <v>1641</v>
      </c>
      <c r="M19" s="4">
        <f>SUM($L3:L3)+ROW(M3)/1000</f>
        <v>3.0000000000000001E-3</v>
      </c>
      <c r="N19" s="4">
        <f ca="1">SUM($L3:M3)+ROW(N3)/1000</f>
        <v>1983.0029999999999</v>
      </c>
      <c r="O19" s="4">
        <f ca="1">SUM($L3:N3)+ROW(O3)/1000</f>
        <v>3621.0030000000002</v>
      </c>
      <c r="P19" s="4">
        <f ca="1">SUM($L3:O3)+ROW(P3)/1000</f>
        <v>5155.0029999999997</v>
      </c>
      <c r="Q19" s="4">
        <f ca="1">SUM($L3:P3)+ROW(Q3)/1000</f>
        <v>6500.0029999999997</v>
      </c>
      <c r="R19" s="4">
        <f ca="1">SUM($L3:Q3)+ROW(R3)/1000</f>
        <v>7698.0029999999997</v>
      </c>
    </row>
    <row r="20" spans="1:18" x14ac:dyDescent="0.25">
      <c r="A20">
        <v>19</v>
      </c>
      <c r="B20">
        <f t="shared" ca="1" si="2"/>
        <v>1644</v>
      </c>
      <c r="M20" s="4">
        <f>SUM($L4:L4)+ROW(M4)/1000</f>
        <v>4.0000000000000001E-3</v>
      </c>
      <c r="N20" s="4">
        <f ca="1">SUM($L4:M4)+ROW(N4)/1000</f>
        <v>1956.0039999999999</v>
      </c>
      <c r="O20" s="4">
        <f ca="1">SUM($L4:N4)+ROW(O4)/1000</f>
        <v>3597.0039999999999</v>
      </c>
      <c r="P20" s="4">
        <f ca="1">SUM($L4:O4)+ROW(P4)/1000</f>
        <v>5174.0039999999999</v>
      </c>
      <c r="Q20" s="4">
        <f ca="1">SUM($L4:P4)+ROW(Q4)/1000</f>
        <v>6500.0039999999999</v>
      </c>
      <c r="R20" s="4">
        <f ca="1">SUM($L4:Q4)+ROW(R4)/1000</f>
        <v>7690.0039999999999</v>
      </c>
    </row>
    <row r="21" spans="1:18" x14ac:dyDescent="0.25">
      <c r="A21">
        <v>20</v>
      </c>
      <c r="B21">
        <f t="shared" ca="1" si="2"/>
        <v>1385</v>
      </c>
      <c r="M21" s="4">
        <f>SUM($L5:L5)+ROW(M5)/1000</f>
        <v>5.0000000000000001E-3</v>
      </c>
      <c r="N21" s="4">
        <f ca="1">SUM($L5:M5)+ROW(N5)/1000</f>
        <v>1928.0050000000001</v>
      </c>
      <c r="O21" s="4">
        <f ca="1">SUM($L5:N5)+ROW(O5)/1000</f>
        <v>3572.0050000000001</v>
      </c>
      <c r="P21" s="4">
        <f ca="1">SUM($L5:O5)+ROW(P5)/1000</f>
        <v>5156.0050000000001</v>
      </c>
      <c r="Q21" s="4">
        <f ca="1">SUM($L5:P5)+ROW(Q5)/1000</f>
        <v>6492.0050000000001</v>
      </c>
      <c r="R21" s="4">
        <f ca="1">SUM($L5:Q5)+ROW(R5)/1000</f>
        <v>7746.0050000000001</v>
      </c>
    </row>
    <row r="22" spans="1:18" x14ac:dyDescent="0.25">
      <c r="A22">
        <v>21</v>
      </c>
      <c r="B22">
        <f t="shared" ca="1" si="2"/>
        <v>1233</v>
      </c>
      <c r="M22" s="4">
        <f>SUM($L6:L6)+ROW(M6)/1000</f>
        <v>6.0000000000000001E-3</v>
      </c>
      <c r="N22" s="4">
        <f ca="1">SUM($L6:M6)+ROW(N6)/1000</f>
        <v>1927.0060000000001</v>
      </c>
      <c r="O22" s="4">
        <f ca="1">SUM($L6:N6)+ROW(O6)/1000</f>
        <v>3587.0059999999999</v>
      </c>
      <c r="P22" s="4">
        <f ca="1">SUM($L6:O6)+ROW(P6)/1000</f>
        <v>5169.0060000000003</v>
      </c>
      <c r="Q22" s="4">
        <f ca="1">SUM($L6:P6)+ROW(Q6)/1000</f>
        <v>6501.0060000000003</v>
      </c>
      <c r="R22" s="4">
        <f ca="1">SUM($L6:Q6)+ROW(R6)/1000</f>
        <v>7688.0060000000003</v>
      </c>
    </row>
    <row r="23" spans="1:18" x14ac:dyDescent="0.25">
      <c r="A23">
        <v>22</v>
      </c>
      <c r="B23">
        <f t="shared" ca="1" si="2"/>
        <v>1198</v>
      </c>
      <c r="M23" s="4">
        <f>SUM($L7:L7)+ROW(M7)/1000</f>
        <v>7.0000000000000001E-3</v>
      </c>
      <c r="N23" s="4">
        <f ca="1">SUM($L7:M7)+ROW(N7)/1000</f>
        <v>1918.0070000000001</v>
      </c>
      <c r="O23" s="4">
        <f ca="1">SUM($L7:N7)+ROW(O7)/1000</f>
        <v>3611.0070000000001</v>
      </c>
      <c r="P23" s="4">
        <f ca="1">SUM($L7:O7)+ROW(P7)/1000</f>
        <v>5184.0069999999996</v>
      </c>
      <c r="Q23" s="4">
        <f ca="1">SUM($L7:P7)+ROW(Q7)/1000</f>
        <v>6505.0069999999996</v>
      </c>
      <c r="R23" s="4">
        <f ca="1">SUM($L7:Q7)+ROW(R7)/1000</f>
        <v>7678.0069999999996</v>
      </c>
    </row>
    <row r="24" spans="1:18" x14ac:dyDescent="0.25">
      <c r="A24">
        <v>23</v>
      </c>
      <c r="B24">
        <f t="shared" ca="1" si="2"/>
        <v>1049</v>
      </c>
      <c r="M24" s="4">
        <f>SUM($L8:L8)+ROW(M8)/1000</f>
        <v>8.0000000000000002E-3</v>
      </c>
      <c r="N24" s="4">
        <f ca="1">SUM($L8:M8)+ROW(N8)/1000</f>
        <v>1911.008</v>
      </c>
      <c r="O24" s="4">
        <f ca="1">SUM($L8:N8)+ROW(O8)/1000</f>
        <v>3621.0079999999998</v>
      </c>
      <c r="P24" s="4">
        <f ca="1">SUM($L8:O8)+ROW(P8)/1000</f>
        <v>5152.0079999999998</v>
      </c>
      <c r="Q24" s="4">
        <f ca="1">SUM($L8:P8)+ROW(Q8)/1000</f>
        <v>6499.0079999999998</v>
      </c>
      <c r="R24" s="4">
        <f ca="1">SUM($L8:Q8)+ROW(R8)/1000</f>
        <v>7726.0079999999998</v>
      </c>
    </row>
    <row r="25" spans="1:18" x14ac:dyDescent="0.25">
      <c r="A25">
        <v>24</v>
      </c>
      <c r="B25">
        <f t="shared" ca="1" si="2"/>
        <v>1573</v>
      </c>
      <c r="M25" s="4">
        <f>SUM($L9:L9)+ROW(M9)/1000</f>
        <v>8.9999999999999993E-3</v>
      </c>
      <c r="N25" s="4">
        <f ca="1">SUM($L9:M9)+ROW(N9)/1000</f>
        <v>1907.009</v>
      </c>
      <c r="O25" s="4">
        <f ca="1">SUM($L9:N9)+ROW(O9)/1000</f>
        <v>3632.009</v>
      </c>
      <c r="P25" s="4">
        <f ca="1">SUM($L9:O9)+ROW(P9)/1000</f>
        <v>5127.009</v>
      </c>
      <c r="Q25" s="4">
        <f ca="1">SUM($L9:P9)+ROW(Q9)/1000</f>
        <v>6490.009</v>
      </c>
      <c r="R25" s="4">
        <f ca="1">SUM($L9:Q9)+ROW(R9)/1000</f>
        <v>7789.009</v>
      </c>
    </row>
    <row r="26" spans="1:18" x14ac:dyDescent="0.25">
      <c r="A26">
        <v>25</v>
      </c>
      <c r="B26">
        <f t="shared" ca="1" si="2"/>
        <v>1495</v>
      </c>
      <c r="M26" s="4">
        <f>SUM($L10:L10)+ROW(M10)/1000</f>
        <v>0.01</v>
      </c>
      <c r="N26" s="4">
        <f ca="1">SUM($L10:M10)+ROW(N10)/1000</f>
        <v>1903.01</v>
      </c>
      <c r="O26" s="4">
        <f ca="1">SUM($L10:N10)+ROW(O10)/1000</f>
        <v>3650.01</v>
      </c>
      <c r="P26" s="4">
        <f ca="1">SUM($L10:O10)+ROW(P10)/1000</f>
        <v>5103.01</v>
      </c>
      <c r="Q26" s="4">
        <f ca="1">SUM($L10:P10)+ROW(Q10)/1000</f>
        <v>6488.01</v>
      </c>
      <c r="R26" s="4">
        <f ca="1">SUM($L10:Q10)+ROW(R10)/1000</f>
        <v>7799.01</v>
      </c>
    </row>
    <row r="27" spans="1:18" x14ac:dyDescent="0.25">
      <c r="A27">
        <v>26</v>
      </c>
      <c r="B27">
        <f t="shared" ca="1" si="2"/>
        <v>1785</v>
      </c>
      <c r="M27" s="4">
        <f>SUM($L11:L11)+ROW(M11)/1000</f>
        <v>1.0999999999999999E-2</v>
      </c>
      <c r="N27" s="4">
        <f ca="1">SUM($L11:M11)+ROW(N11)/1000</f>
        <v>1900.011</v>
      </c>
      <c r="O27" s="4">
        <f ca="1">SUM($L11:N11)+ROW(O11)/1000</f>
        <v>3663.011</v>
      </c>
      <c r="P27" s="4">
        <f ca="1">SUM($L11:O11)+ROW(P11)/1000</f>
        <v>5065.0110000000004</v>
      </c>
      <c r="Q27" s="4">
        <f ca="1">SUM($L11:P11)+ROW(Q11)/1000</f>
        <v>6459.0110000000004</v>
      </c>
      <c r="R27" s="4">
        <f ca="1">SUM($L11:Q11)+ROW(R11)/1000</f>
        <v>7778.0110000000004</v>
      </c>
    </row>
    <row r="28" spans="1:18" x14ac:dyDescent="0.25">
      <c r="A28">
        <v>27</v>
      </c>
      <c r="B28">
        <f t="shared" ca="1" si="2"/>
        <v>1355</v>
      </c>
      <c r="M28" s="4">
        <f>SUM($L12:L12)+ROW(M12)/1000</f>
        <v>1.2E-2</v>
      </c>
      <c r="N28" s="4">
        <f ca="1">SUM($L12:M12)+ROW(N12)/1000</f>
        <v>1881.0119999999999</v>
      </c>
      <c r="O28" s="4">
        <f ca="1">SUM($L12:N12)+ROW(O12)/1000</f>
        <v>3655.0120000000002</v>
      </c>
      <c r="P28" s="4">
        <f ca="1">SUM($L12:O12)+ROW(P12)/1000</f>
        <v>5090.0119999999997</v>
      </c>
      <c r="Q28" s="4">
        <f ca="1">SUM($L12:P12)+ROW(Q12)/1000</f>
        <v>6476.0119999999997</v>
      </c>
      <c r="R28" s="4">
        <f ca="1">SUM($L12:Q12)+ROW(R12)/1000</f>
        <v>7793.0119999999997</v>
      </c>
    </row>
    <row r="29" spans="1:18" x14ac:dyDescent="0.25">
      <c r="A29">
        <v>28</v>
      </c>
      <c r="B29">
        <f t="shared" ca="1" si="2"/>
        <v>1839</v>
      </c>
      <c r="M29" s="4">
        <f>SUM($L13:L13)+ROW(M13)/1000</f>
        <v>1.2999999999999999E-2</v>
      </c>
      <c r="N29" s="4">
        <f ca="1">SUM($L13:M13)+ROW(N13)/1000</f>
        <v>1869.0129999999999</v>
      </c>
      <c r="O29" s="4">
        <f ca="1">SUM($L13:N13)+ROW(O13)/1000</f>
        <v>3645.0129999999999</v>
      </c>
      <c r="P29" s="4">
        <f ca="1">SUM($L13:O13)+ROW(P13)/1000</f>
        <v>5136.0129999999999</v>
      </c>
      <c r="Q29" s="4">
        <f ca="1">SUM($L13:P13)+ROW(Q13)/1000</f>
        <v>6492.0129999999999</v>
      </c>
      <c r="R29" s="4">
        <f ca="1">SUM($L13:Q13)+ROW(R13)/1000</f>
        <v>7729.0129999999999</v>
      </c>
    </row>
    <row r="30" spans="1:18" x14ac:dyDescent="0.25">
      <c r="A30">
        <v>29</v>
      </c>
      <c r="B30">
        <f t="shared" ca="1" si="2"/>
        <v>1254</v>
      </c>
      <c r="M30" s="4">
        <f>SUM($L14:L14)+ROW(M14)/1000</f>
        <v>1.4E-2</v>
      </c>
      <c r="N30" s="4">
        <f ca="1">SUM($L14:M14)+ROW(N14)/1000</f>
        <v>1839.0139999999999</v>
      </c>
      <c r="O30" s="4">
        <f ca="1">SUM($L14:N14)+ROW(O14)/1000</f>
        <v>3624.0140000000001</v>
      </c>
      <c r="P30" s="4">
        <f ca="1">SUM($L14:O14)+ROW(P14)/1000</f>
        <v>5143.0140000000001</v>
      </c>
      <c r="Q30" s="4">
        <f ca="1">SUM($L14:P14)+ROW(Q14)/1000</f>
        <v>6491.0140000000001</v>
      </c>
      <c r="R30" s="4">
        <f ca="1">SUM($L14:Q14)+ROW(R14)/1000</f>
        <v>7766.0140000000001</v>
      </c>
    </row>
    <row r="31" spans="1:18" x14ac:dyDescent="0.25">
      <c r="A31">
        <v>30</v>
      </c>
      <c r="B31">
        <f t="shared" ca="1" si="2"/>
        <v>1993</v>
      </c>
    </row>
    <row r="32" spans="1:18" x14ac:dyDescent="0.25">
      <c r="A32">
        <v>31</v>
      </c>
      <c r="B32">
        <f t="shared" ca="1" si="2"/>
        <v>1036</v>
      </c>
    </row>
    <row r="33" spans="1:2" x14ac:dyDescent="0.25">
      <c r="A33">
        <v>32</v>
      </c>
      <c r="B33">
        <f t="shared" ca="1" si="2"/>
        <v>1363</v>
      </c>
    </row>
    <row r="34" spans="1:2" x14ac:dyDescent="0.25">
      <c r="A34">
        <v>33</v>
      </c>
      <c r="B34">
        <f t="shared" ca="1" si="2"/>
        <v>1534</v>
      </c>
    </row>
    <row r="35" spans="1:2" x14ac:dyDescent="0.25">
      <c r="A35">
        <v>34</v>
      </c>
      <c r="B35">
        <f t="shared" ca="1" si="2"/>
        <v>1927</v>
      </c>
    </row>
    <row r="36" spans="1:2" x14ac:dyDescent="0.25">
      <c r="A36">
        <v>35</v>
      </c>
      <c r="B36">
        <f t="shared" ca="1" si="2"/>
        <v>1869</v>
      </c>
    </row>
    <row r="37" spans="1:2" x14ac:dyDescent="0.25">
      <c r="A37">
        <v>36</v>
      </c>
      <c r="B37">
        <f t="shared" ca="1" si="2"/>
        <v>1139</v>
      </c>
    </row>
    <row r="38" spans="1:2" x14ac:dyDescent="0.25">
      <c r="A38">
        <v>37</v>
      </c>
      <c r="B38">
        <f t="shared" ca="1" si="2"/>
        <v>1693</v>
      </c>
    </row>
    <row r="39" spans="1:2" x14ac:dyDescent="0.25">
      <c r="A39">
        <v>38</v>
      </c>
      <c r="B39">
        <f t="shared" ca="1" si="2"/>
        <v>1190</v>
      </c>
    </row>
    <row r="40" spans="1:2" x14ac:dyDescent="0.25">
      <c r="A40">
        <v>39</v>
      </c>
      <c r="B40">
        <f t="shared" ca="1" si="2"/>
        <v>1347</v>
      </c>
    </row>
    <row r="41" spans="1:2" x14ac:dyDescent="0.25">
      <c r="A41">
        <v>40</v>
      </c>
      <c r="B41">
        <f t="shared" ca="1" si="2"/>
        <v>1531</v>
      </c>
    </row>
    <row r="42" spans="1:2" x14ac:dyDescent="0.25">
      <c r="A42">
        <v>41</v>
      </c>
      <c r="B42">
        <f t="shared" ca="1" si="2"/>
        <v>1394</v>
      </c>
    </row>
    <row r="43" spans="1:2" x14ac:dyDescent="0.25">
      <c r="A43">
        <v>42</v>
      </c>
      <c r="B43">
        <f t="shared" ca="1" si="2"/>
        <v>1356</v>
      </c>
    </row>
    <row r="44" spans="1:2" x14ac:dyDescent="0.25">
      <c r="A44">
        <v>43</v>
      </c>
      <c r="B44">
        <f t="shared" ca="1" si="2"/>
        <v>1332</v>
      </c>
    </row>
    <row r="45" spans="1:2" x14ac:dyDescent="0.25">
      <c r="A45">
        <v>44</v>
      </c>
      <c r="B45">
        <f t="shared" ca="1" si="2"/>
        <v>1763</v>
      </c>
    </row>
    <row r="46" spans="1:2" x14ac:dyDescent="0.25">
      <c r="A46">
        <v>45</v>
      </c>
      <c r="B46">
        <f t="shared" ca="1" si="2"/>
        <v>1918</v>
      </c>
    </row>
    <row r="47" spans="1:2" x14ac:dyDescent="0.25">
      <c r="A47">
        <v>46</v>
      </c>
      <c r="B47">
        <f t="shared" ca="1" si="2"/>
        <v>1911</v>
      </c>
    </row>
    <row r="48" spans="1:2" x14ac:dyDescent="0.25">
      <c r="A48">
        <v>47</v>
      </c>
      <c r="B48">
        <f t="shared" ca="1" si="2"/>
        <v>1101</v>
      </c>
    </row>
    <row r="49" spans="1:2" x14ac:dyDescent="0.25">
      <c r="A49">
        <v>48</v>
      </c>
      <c r="B49">
        <f t="shared" ca="1" si="2"/>
        <v>1275</v>
      </c>
    </row>
    <row r="50" spans="1:2" x14ac:dyDescent="0.25">
      <c r="A50">
        <v>49</v>
      </c>
      <c r="B50">
        <f t="shared" ca="1" si="2"/>
        <v>1577</v>
      </c>
    </row>
    <row r="51" spans="1:2" x14ac:dyDescent="0.25">
      <c r="A51">
        <v>50</v>
      </c>
      <c r="B51">
        <f t="shared" ca="1" si="2"/>
        <v>1776</v>
      </c>
    </row>
    <row r="52" spans="1:2" x14ac:dyDescent="0.25">
      <c r="A52">
        <v>51</v>
      </c>
      <c r="B52">
        <f t="shared" ca="1" si="2"/>
        <v>1903</v>
      </c>
    </row>
    <row r="53" spans="1:2" x14ac:dyDescent="0.25">
      <c r="A53">
        <v>52</v>
      </c>
      <c r="B53">
        <f t="shared" ca="1" si="2"/>
        <v>1227</v>
      </c>
    </row>
    <row r="54" spans="1:2" x14ac:dyDescent="0.25">
      <c r="A54">
        <v>53</v>
      </c>
      <c r="B54">
        <f t="shared" ca="1" si="2"/>
        <v>1725</v>
      </c>
    </row>
    <row r="55" spans="1:2" x14ac:dyDescent="0.25">
      <c r="A55">
        <v>54</v>
      </c>
      <c r="B55">
        <f t="shared" ca="1" si="2"/>
        <v>1026</v>
      </c>
    </row>
    <row r="56" spans="1:2" x14ac:dyDescent="0.25">
      <c r="A56">
        <v>55</v>
      </c>
      <c r="B56">
        <f t="shared" ca="1" si="2"/>
        <v>1237</v>
      </c>
    </row>
    <row r="57" spans="1:2" x14ac:dyDescent="0.25">
      <c r="A57">
        <v>56</v>
      </c>
      <c r="B57">
        <f t="shared" ca="1" si="2"/>
        <v>1402</v>
      </c>
    </row>
    <row r="58" spans="1:2" x14ac:dyDescent="0.25">
      <c r="A58">
        <v>57</v>
      </c>
      <c r="B58">
        <f t="shared" ca="1" si="2"/>
        <v>1491</v>
      </c>
    </row>
    <row r="59" spans="1:2" x14ac:dyDescent="0.25">
      <c r="A59">
        <v>58</v>
      </c>
      <c r="B59">
        <f t="shared" ca="1" si="2"/>
        <v>1881</v>
      </c>
    </row>
    <row r="60" spans="1:2" x14ac:dyDescent="0.25">
      <c r="A60">
        <v>59</v>
      </c>
      <c r="B60">
        <f t="shared" ca="1" si="2"/>
        <v>1326</v>
      </c>
    </row>
    <row r="61" spans="1:2" x14ac:dyDescent="0.25">
      <c r="A61">
        <v>60</v>
      </c>
      <c r="B61">
        <f t="shared" ca="1" si="2"/>
        <v>1453</v>
      </c>
    </row>
    <row r="62" spans="1:2" x14ac:dyDescent="0.25">
      <c r="A62">
        <v>61</v>
      </c>
      <c r="B62">
        <f t="shared" ca="1" si="2"/>
        <v>1299</v>
      </c>
    </row>
    <row r="63" spans="1:2" x14ac:dyDescent="0.25">
      <c r="A63">
        <v>62</v>
      </c>
      <c r="B63">
        <f t="shared" ca="1" si="2"/>
        <v>1386</v>
      </c>
    </row>
    <row r="64" spans="1:2" x14ac:dyDescent="0.25">
      <c r="A64">
        <v>63</v>
      </c>
      <c r="B64">
        <f t="shared" ca="1" si="2"/>
        <v>1956</v>
      </c>
    </row>
    <row r="65" spans="1:2" x14ac:dyDescent="0.25">
      <c r="A65">
        <v>64</v>
      </c>
      <c r="B65">
        <f t="shared" ca="1" si="2"/>
        <v>1187</v>
      </c>
    </row>
    <row r="66" spans="1:2" x14ac:dyDescent="0.25">
      <c r="A66">
        <v>65</v>
      </c>
      <c r="B66">
        <f t="shared" ca="1" si="2"/>
        <v>1040</v>
      </c>
    </row>
    <row r="67" spans="1:2" x14ac:dyDescent="0.25">
      <c r="A67">
        <v>66</v>
      </c>
      <c r="B67">
        <f t="shared" ref="B67:B79" ca="1" si="10">RANDBETWEEN(1000,2000)</f>
        <v>1108</v>
      </c>
    </row>
    <row r="68" spans="1:2" x14ac:dyDescent="0.25">
      <c r="A68">
        <v>67</v>
      </c>
      <c r="B68">
        <f t="shared" ca="1" si="10"/>
        <v>1321</v>
      </c>
    </row>
    <row r="69" spans="1:2" x14ac:dyDescent="0.25">
      <c r="A69">
        <v>68</v>
      </c>
      <c r="B69">
        <f t="shared" ca="1" si="10"/>
        <v>1747</v>
      </c>
    </row>
    <row r="70" spans="1:2" x14ac:dyDescent="0.25">
      <c r="A70">
        <v>69</v>
      </c>
      <c r="B70">
        <f t="shared" ca="1" si="10"/>
        <v>1660</v>
      </c>
    </row>
    <row r="71" spans="1:2" x14ac:dyDescent="0.25">
      <c r="A71">
        <v>70</v>
      </c>
      <c r="B71">
        <f t="shared" ca="1" si="10"/>
        <v>1435</v>
      </c>
    </row>
    <row r="72" spans="1:2" x14ac:dyDescent="0.25">
      <c r="A72">
        <v>71</v>
      </c>
      <c r="B72">
        <f t="shared" ca="1" si="10"/>
        <v>1023</v>
      </c>
    </row>
    <row r="73" spans="1:2" x14ac:dyDescent="0.25">
      <c r="A73">
        <v>72</v>
      </c>
      <c r="B73">
        <f t="shared" ca="1" si="10"/>
        <v>1582</v>
      </c>
    </row>
    <row r="74" spans="1:2" x14ac:dyDescent="0.25">
      <c r="A74">
        <v>73</v>
      </c>
      <c r="B74">
        <f t="shared" ca="1" si="10"/>
        <v>1983</v>
      </c>
    </row>
    <row r="75" spans="1:2" x14ac:dyDescent="0.25">
      <c r="A75">
        <v>74</v>
      </c>
      <c r="B75">
        <f t="shared" ca="1" si="10"/>
        <v>1514</v>
      </c>
    </row>
    <row r="76" spans="1:2" x14ac:dyDescent="0.25">
      <c r="A76">
        <v>75</v>
      </c>
      <c r="B76">
        <f t="shared" ca="1" si="10"/>
        <v>1015</v>
      </c>
    </row>
    <row r="77" spans="1:2" x14ac:dyDescent="0.25">
      <c r="A77">
        <v>76</v>
      </c>
      <c r="B77">
        <f t="shared" ca="1" si="10"/>
        <v>1907</v>
      </c>
    </row>
    <row r="78" spans="1:2" x14ac:dyDescent="0.25">
      <c r="A78">
        <v>77</v>
      </c>
      <c r="B78">
        <f t="shared" ca="1" si="10"/>
        <v>1519</v>
      </c>
    </row>
    <row r="79" spans="1:2" x14ac:dyDescent="0.25">
      <c r="A79">
        <v>78</v>
      </c>
      <c r="B79">
        <f t="shared" ca="1" si="10"/>
        <v>1345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Дом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Белых</dc:creator>
  <cp:lastModifiedBy>chma</cp:lastModifiedBy>
  <dcterms:created xsi:type="dcterms:W3CDTF">2017-12-24T19:35:53Z</dcterms:created>
  <dcterms:modified xsi:type="dcterms:W3CDTF">2017-12-25T05:23:57Z</dcterms:modified>
</cp:coreProperties>
</file>