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</calcChain>
</file>

<file path=xl/sharedStrings.xml><?xml version="1.0" encoding="utf-8"?>
<sst xmlns="http://schemas.openxmlformats.org/spreadsheetml/2006/main" count="54" uniqueCount="20">
  <si>
    <t>Исходный список</t>
  </si>
  <si>
    <t>шариков .Н</t>
  </si>
  <si>
    <t>Алексеев Н.Е.</t>
  </si>
  <si>
    <t>Сидоров С.В.</t>
  </si>
  <si>
    <t>Алексеев В.М.</t>
  </si>
  <si>
    <t>Тюбетейкин А.А.</t>
  </si>
  <si>
    <t>Яблоков Н.Г.</t>
  </si>
  <si>
    <t>Столяров О.Г.</t>
  </si>
  <si>
    <t>Алексеев А.Д.</t>
  </si>
  <si>
    <t>Иванова Е.С.</t>
  </si>
  <si>
    <t>Смирнова Н.В.</t>
  </si>
  <si>
    <t>Кара-Мурза Б.Н.</t>
  </si>
  <si>
    <t>Феоктистов А.В.</t>
  </si>
  <si>
    <t>Фёдоров Л.М.</t>
  </si>
  <si>
    <t>Рыков Р.В.</t>
  </si>
  <si>
    <t>Камышов г</t>
  </si>
  <si>
    <t>Хумпаров Л</t>
  </si>
  <si>
    <t>Дмитриев Ч</t>
  </si>
  <si>
    <t>Модницкий В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</si>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</sst>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9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workbookViewId="0">
      <selection activeCell="J3" sqref="J3"/>
    </sheetView>
  </sheetViews>
  <sheetFormatPr defaultRowHeight="15" x14ac:dyDescent="0.25"/>
  <cols>
    <col min="2" max="2" width="4" customWidth="1"/>
    <col min="3" max="3" width="15.140625" bestFit="1" customWidth="1"/>
    <col min="8" max="8" width="21" bestFit="1" customWidth="1"/>
  </cols>
  <sheetData>
    <row r="2" spans="2:10" x14ac:dyDescent="0.25">
      <c r="C2" s="1" t="s">
        <v>0</v>
      </c>
      <c r="H2" s="2" t="s">
        <v>19</v>
      </c>
    </row>
    <row r="3" spans="2:10" x14ac:dyDescent="0.25">
      <c r="B3">
        <v>1</v>
      </c>
      <c r="C3" s="3" t="s">
        <v>1</v>
      </c>
      <c r="H3" s="5" t="s">
        <v>8</v>
      </c>
      <c r="J3" t="str">
        <f t="array" ref="J3">INDEX(C$1:C$34,MOD(SMALL(COUNTIF(C$3:C$34,"&lt;"&amp;C$3:C$34)+IF(ISNUMBER(C$3:C$34),C$3:C$34+1000000)+ROW(C$3:C$34)/1000,ROW(H1)),1)*1000)</f>
        <v>Алексеев А.Д.</v>
      </c>
    </row>
    <row r="4" spans="2:10" x14ac:dyDescent="0.25">
      <c r="B4">
        <v>2</v>
      </c>
      <c r="C4" s="3" t="s">
        <v>15</v>
      </c>
      <c r="H4" s="5" t="s">
        <v>4</v>
      </c>
      <c r="J4" t="str">
        <f t="array" ref="J4">INDEX(C$1:C$34,MOD(SMALL(COUNTIF(C$3:C$34,"&lt;"&amp;C$3:C$34)+IF(ISNUMBER(C$3:C$34),C$3:C$34+1000000)+ROW(C$3:C$34)/1000,ROW(H2)),1)*1000)</f>
        <v>Алексеев В.М.</v>
      </c>
    </row>
    <row r="5" spans="2:10" x14ac:dyDescent="0.25">
      <c r="B5">
        <v>3</v>
      </c>
      <c r="C5" s="3" t="s">
        <v>2</v>
      </c>
      <c r="H5" s="5" t="s">
        <v>4</v>
      </c>
      <c r="J5" t="str">
        <f t="array" ref="J5">INDEX(C$1:C$34,MOD(SMALL(COUNTIF(C$3:C$34,"&lt;"&amp;C$3:C$34)+IF(ISNUMBER(C$3:C$34),C$3:C$34+1000000)+ROW(C$3:C$34)/1000,ROW(H3)),1)*1000)</f>
        <v>Алексеев В.М.</v>
      </c>
    </row>
    <row r="6" spans="2:10" x14ac:dyDescent="0.25">
      <c r="B6">
        <v>4</v>
      </c>
      <c r="C6" s="3" t="s">
        <v>3</v>
      </c>
      <c r="H6" s="5" t="s">
        <v>2</v>
      </c>
      <c r="J6" t="str">
        <f t="array" ref="J6">INDEX(C$1:C$34,MOD(SMALL(COUNTIF(C$3:C$34,"&lt;"&amp;C$3:C$34)+IF(ISNUMBER(C$3:C$34),C$3:C$34+1000000)+ROW(C$3:C$34)/1000,ROW(H4)),1)*1000)</f>
        <v>Алексеев Н.Е.</v>
      </c>
    </row>
    <row r="7" spans="2:10" x14ac:dyDescent="0.25">
      <c r="B7">
        <v>5</v>
      </c>
      <c r="C7" s="3">
        <v>966</v>
      </c>
      <c r="H7" s="5" t="s">
        <v>2</v>
      </c>
      <c r="J7" t="str">
        <f t="array" ref="J7">INDEX(C$1:C$34,MOD(SMALL(COUNTIF(C$3:C$34,"&lt;"&amp;C$3:C$34)+IF(ISNUMBER(C$3:C$34),C$3:C$34+1000000)+ROW(C$3:C$34)/1000,ROW(H5)),1)*1000)</f>
        <v>Алексеев Н.Е.</v>
      </c>
    </row>
    <row r="8" spans="2:10" x14ac:dyDescent="0.25">
      <c r="B8">
        <v>6</v>
      </c>
      <c r="C8" s="3" t="s">
        <v>2</v>
      </c>
      <c r="H8" s="5" t="s">
        <v>2</v>
      </c>
      <c r="J8" t="str">
        <f t="array" ref="J8">INDEX(C$1:C$34,MOD(SMALL(COUNTIF(C$3:C$34,"&lt;"&amp;C$3:C$34)+IF(ISNUMBER(C$3:C$34),C$3:C$34+1000000)+ROW(C$3:C$34)/1000,ROW(H6)),1)*1000)</f>
        <v>Алексеев Н.Е.</v>
      </c>
    </row>
    <row r="9" spans="2:10" x14ac:dyDescent="0.25">
      <c r="B9">
        <v>7</v>
      </c>
      <c r="C9" s="3">
        <v>95</v>
      </c>
      <c r="H9" s="5" t="s">
        <v>17</v>
      </c>
      <c r="J9" t="str">
        <f t="array" ref="J9">INDEX(C$1:C$34,MOD(SMALL(COUNTIF(C$3:C$34,"&lt;"&amp;C$3:C$34)+IF(ISNUMBER(C$3:C$34),C$3:C$34+1000000)+ROW(C$3:C$34)/1000,ROW(H7)),1)*1000)</f>
        <v>Дмитриев Ч</v>
      </c>
    </row>
    <row r="10" spans="2:10" x14ac:dyDescent="0.25">
      <c r="B10">
        <v>8</v>
      </c>
      <c r="C10" s="3" t="s">
        <v>4</v>
      </c>
      <c r="H10" s="5" t="s">
        <v>9</v>
      </c>
      <c r="J10" t="str">
        <f t="array" ref="J10">INDEX(C$1:C$34,MOD(SMALL(COUNTIF(C$3:C$34,"&lt;"&amp;C$3:C$34)+IF(ISNUMBER(C$3:C$34),C$3:C$34+1000000)+ROW(C$3:C$34)/1000,ROW(H8)),1)*1000)</f>
        <v>Иванова Е.С.</v>
      </c>
    </row>
    <row r="11" spans="2:10" x14ac:dyDescent="0.25">
      <c r="B11">
        <v>9</v>
      </c>
      <c r="C11" s="3" t="s">
        <v>3</v>
      </c>
      <c r="H11" s="5" t="s">
        <v>15</v>
      </c>
      <c r="J11" t="str">
        <f t="array" ref="J11">INDEX(C$1:C$34,MOD(SMALL(COUNTIF(C$3:C$34,"&lt;"&amp;C$3:C$34)+IF(ISNUMBER(C$3:C$34),C$3:C$34+1000000)+ROW(C$3:C$34)/1000,ROW(H9)),1)*1000)</f>
        <v>Камышов г</v>
      </c>
    </row>
    <row r="12" spans="2:10" x14ac:dyDescent="0.25">
      <c r="B12">
        <v>10</v>
      </c>
      <c r="C12" s="3">
        <v>55</v>
      </c>
      <c r="H12" s="5" t="s">
        <v>11</v>
      </c>
      <c r="J12" t="str">
        <f t="array" ref="J12">INDEX(C$1:C$34,MOD(SMALL(COUNTIF(C$3:C$34,"&lt;"&amp;C$3:C$34)+IF(ISNUMBER(C$3:C$34),C$3:C$34+1000000)+ROW(C$3:C$34)/1000,ROW(H10)),1)*1000)</f>
        <v>Кара-Мурза Б.Н.</v>
      </c>
    </row>
    <row r="13" spans="2:10" x14ac:dyDescent="0.25">
      <c r="B13">
        <v>11</v>
      </c>
      <c r="C13" s="3" t="s">
        <v>5</v>
      </c>
      <c r="H13" s="5" t="s">
        <v>18</v>
      </c>
      <c r="J13" t="str">
        <f t="array" ref="J13">INDEX(C$1:C$34,MOD(SMALL(COUNTIF(C$3:C$34,"&lt;"&amp;C$3:C$34)+IF(ISNUMBER(C$3:C$34),C$3:C$34+1000000)+ROW(C$3:C$34)/1000,ROW(H11)),1)*1000)</f>
        <v>Модницкий В</v>
      </c>
    </row>
    <row r="14" spans="2:10" x14ac:dyDescent="0.25">
      <c r="B14">
        <v>12</v>
      </c>
      <c r="C14" s="3" t="s">
        <v>6</v>
      </c>
      <c r="H14" s="5" t="s">
        <v>14</v>
      </c>
      <c r="J14" t="str">
        <f t="array" ref="J14">INDEX(C$1:C$34,MOD(SMALL(COUNTIF(C$3:C$34,"&lt;"&amp;C$3:C$34)+IF(ISNUMBER(C$3:C$34),C$3:C$34+1000000)+ROW(C$3:C$34)/1000,ROW(H12)),1)*1000)</f>
        <v>Рыков Р.В.</v>
      </c>
    </row>
    <row r="15" spans="2:10" x14ac:dyDescent="0.25">
      <c r="B15">
        <v>13</v>
      </c>
      <c r="C15" s="3" t="s">
        <v>2</v>
      </c>
      <c r="H15" s="5" t="s">
        <v>3</v>
      </c>
      <c r="J15" t="str">
        <f t="array" ref="J15">INDEX(C$1:C$34,MOD(SMALL(COUNTIF(C$3:C$34,"&lt;"&amp;C$3:C$34)+IF(ISNUMBER(C$3:C$34),C$3:C$34+1000000)+ROW(C$3:C$34)/1000,ROW(H13)),1)*1000)</f>
        <v>Сидоров С.В.</v>
      </c>
    </row>
    <row r="16" spans="2:10" x14ac:dyDescent="0.25">
      <c r="B16">
        <v>14</v>
      </c>
      <c r="C16" s="3" t="s">
        <v>7</v>
      </c>
      <c r="H16" s="5" t="s">
        <v>3</v>
      </c>
      <c r="J16" t="str">
        <f t="array" ref="J16">INDEX(C$1:C$34,MOD(SMALL(COUNTIF(C$3:C$34,"&lt;"&amp;C$3:C$34)+IF(ISNUMBER(C$3:C$34),C$3:C$34+1000000)+ROW(C$3:C$34)/1000,ROW(H14)),1)*1000)</f>
        <v>Сидоров С.В.</v>
      </c>
    </row>
    <row r="17" spans="2:10" x14ac:dyDescent="0.25">
      <c r="B17">
        <v>15</v>
      </c>
      <c r="C17" s="3" t="s">
        <v>8</v>
      </c>
      <c r="H17" s="5" t="s">
        <v>10</v>
      </c>
      <c r="J17" t="str">
        <f t="array" ref="J17">INDEX(C$1:C$34,MOD(SMALL(COUNTIF(C$3:C$34,"&lt;"&amp;C$3:C$34)+IF(ISNUMBER(C$3:C$34),C$3:C$34+1000000)+ROW(C$3:C$34)/1000,ROW(H15)),1)*1000)</f>
        <v>Смирнова Н.В.</v>
      </c>
    </row>
    <row r="18" spans="2:10" x14ac:dyDescent="0.25">
      <c r="B18">
        <v>16</v>
      </c>
      <c r="C18" s="3">
        <v>55</v>
      </c>
      <c r="H18" s="5" t="s">
        <v>7</v>
      </c>
      <c r="J18" t="str">
        <f t="array" ref="J18">INDEX(C$1:C$34,MOD(SMALL(COUNTIF(C$3:C$34,"&lt;"&amp;C$3:C$34)+IF(ISNUMBER(C$3:C$34),C$3:C$34+1000000)+ROW(C$3:C$34)/1000,ROW(H16)),1)*1000)</f>
        <v>Столяров О.Г.</v>
      </c>
    </row>
    <row r="19" spans="2:10" x14ac:dyDescent="0.25">
      <c r="B19">
        <v>17</v>
      </c>
      <c r="C19" s="3" t="s">
        <v>9</v>
      </c>
      <c r="H19" s="5" t="s">
        <v>7</v>
      </c>
      <c r="J19" t="str">
        <f t="array" ref="J19">INDEX(C$1:C$34,MOD(SMALL(COUNTIF(C$3:C$34,"&lt;"&amp;C$3:C$34)+IF(ISNUMBER(C$3:C$34),C$3:C$34+1000000)+ROW(C$3:C$34)/1000,ROW(H17)),1)*1000)</f>
        <v>Столяров О.Г.</v>
      </c>
    </row>
    <row r="20" spans="2:10" x14ac:dyDescent="0.25">
      <c r="B20">
        <v>18</v>
      </c>
      <c r="C20" s="3" t="s">
        <v>10</v>
      </c>
      <c r="H20" s="5" t="s">
        <v>5</v>
      </c>
      <c r="J20" t="str">
        <f t="array" ref="J20">INDEX(C$1:C$34,MOD(SMALL(COUNTIF(C$3:C$34,"&lt;"&amp;C$3:C$34)+IF(ISNUMBER(C$3:C$34),C$3:C$34+1000000)+ROW(C$3:C$34)/1000,ROW(H18)),1)*1000)</f>
        <v>Тюбетейкин А.А.</v>
      </c>
    </row>
    <row r="21" spans="2:10" x14ac:dyDescent="0.25">
      <c r="B21">
        <v>19</v>
      </c>
      <c r="C21" s="3" t="s">
        <v>11</v>
      </c>
      <c r="H21" s="5" t="s">
        <v>13</v>
      </c>
      <c r="J21" t="str">
        <f t="array" ref="J21">INDEX(C$1:C$34,MOD(SMALL(COUNTIF(C$3:C$34,"&lt;"&amp;C$3:C$34)+IF(ISNUMBER(C$3:C$34),C$3:C$34+1000000)+ROW(C$3:C$34)/1000,ROW(H19)),1)*1000)</f>
        <v>Фёдоров Л.М.</v>
      </c>
    </row>
    <row r="22" spans="2:10" x14ac:dyDescent="0.25">
      <c r="B22">
        <v>20</v>
      </c>
      <c r="C22" s="3">
        <v>70</v>
      </c>
      <c r="H22" s="5" t="s">
        <v>12</v>
      </c>
      <c r="J22" t="str">
        <f t="array" ref="J22">INDEX(C$1:C$34,MOD(SMALL(COUNTIF(C$3:C$34,"&lt;"&amp;C$3:C$34)+IF(ISNUMBER(C$3:C$34),C$3:C$34+1000000)+ROW(C$3:C$34)/1000,ROW(H20)),1)*1000)</f>
        <v>Феоктистов А.В.</v>
      </c>
    </row>
    <row r="23" spans="2:10" x14ac:dyDescent="0.25">
      <c r="B23">
        <v>21</v>
      </c>
      <c r="C23" s="3" t="s">
        <v>12</v>
      </c>
      <c r="H23" s="5" t="s">
        <v>12</v>
      </c>
      <c r="J23" t="str">
        <f t="array" ref="J23">INDEX(C$1:C$34,MOD(SMALL(COUNTIF(C$3:C$34,"&lt;"&amp;C$3:C$34)+IF(ISNUMBER(C$3:C$34),C$3:C$34+1000000)+ROW(C$3:C$34)/1000,ROW(H21)),1)*1000)</f>
        <v>Феоктистов А.В.</v>
      </c>
    </row>
    <row r="24" spans="2:10" x14ac:dyDescent="0.25">
      <c r="B24">
        <v>22</v>
      </c>
      <c r="C24" s="3" t="s">
        <v>12</v>
      </c>
      <c r="H24" s="5" t="s">
        <v>16</v>
      </c>
      <c r="J24" t="str">
        <f t="array" ref="J24">INDEX(C$1:C$34,MOD(SMALL(COUNTIF(C$3:C$34,"&lt;"&amp;C$3:C$34)+IF(ISNUMBER(C$3:C$34),C$3:C$34+1000000)+ROW(C$3:C$34)/1000,ROW(H22)),1)*1000)</f>
        <v>Хумпаров Л</v>
      </c>
    </row>
    <row r="25" spans="2:10" x14ac:dyDescent="0.25">
      <c r="B25">
        <v>23</v>
      </c>
      <c r="C25" s="3" t="s">
        <v>13</v>
      </c>
      <c r="H25" s="5" t="s">
        <v>16</v>
      </c>
      <c r="J25" t="str">
        <f t="array" ref="J25">INDEX(C$1:C$34,MOD(SMALL(COUNTIF(C$3:C$34,"&lt;"&amp;C$3:C$34)+IF(ISNUMBER(C$3:C$34),C$3:C$34+1000000)+ROW(C$3:C$34)/1000,ROW(H23)),1)*1000)</f>
        <v>Хумпаров Л</v>
      </c>
    </row>
    <row r="26" spans="2:10" x14ac:dyDescent="0.25">
      <c r="B26">
        <v>24</v>
      </c>
      <c r="C26" s="3">
        <v>80</v>
      </c>
      <c r="H26" s="5" t="s">
        <v>1</v>
      </c>
      <c r="J26" t="str">
        <f t="array" ref="J26">INDEX(C$1:C$34,MOD(SMALL(COUNTIF(C$3:C$34,"&lt;"&amp;C$3:C$34)+IF(ISNUMBER(C$3:C$34),C$3:C$34+1000000)+ROW(C$3:C$34)/1000,ROW(H24)),1)*1000)</f>
        <v>шариков .Н</v>
      </c>
    </row>
    <row r="27" spans="2:10" x14ac:dyDescent="0.25">
      <c r="B27">
        <v>25</v>
      </c>
      <c r="C27" s="3" t="s">
        <v>14</v>
      </c>
      <c r="H27" s="5" t="s">
        <v>6</v>
      </c>
      <c r="J27" t="str">
        <f t="array" ref="J27">INDEX(C$1:C$34,MOD(SMALL(COUNTIF(C$3:C$34,"&lt;"&amp;C$3:C$34)+IF(ISNUMBER(C$3:C$34),C$3:C$34+1000000)+ROW(C$3:C$34)/1000,ROW(H25)),1)*1000)</f>
        <v>Яблоков Н.Г.</v>
      </c>
    </row>
    <row r="28" spans="2:10" x14ac:dyDescent="0.25">
      <c r="B28">
        <v>26</v>
      </c>
      <c r="C28" s="4" t="s">
        <v>16</v>
      </c>
      <c r="H28" s="5" t="s">
        <v>6</v>
      </c>
      <c r="J28" t="str">
        <f t="array" ref="J28">INDEX(C$1:C$34,MOD(SMALL(COUNTIF(C$3:C$34,"&lt;"&amp;C$3:C$34)+IF(ISNUMBER(C$3:C$34),C$3:C$34+1000000)+ROW(C$3:C$34)/1000,ROW(H26)),1)*1000)</f>
        <v>Яблоков Н.Г.</v>
      </c>
    </row>
    <row r="29" spans="2:10" x14ac:dyDescent="0.25">
      <c r="B29">
        <v>27</v>
      </c>
      <c r="C29" s="4" t="s">
        <v>17</v>
      </c>
      <c r="H29" s="5">
        <v>55</v>
      </c>
      <c r="J29">
        <f t="array" ref="J29">INDEX(C$1:C$34,MOD(SMALL(COUNTIF(C$3:C$34,"&lt;"&amp;C$3:C$34)+IF(ISNUMBER(C$3:C$34),C$3:C$34+1000000)+ROW(C$3:C$34)/1000,ROW(H27)),1)*1000)</f>
        <v>55</v>
      </c>
    </row>
    <row r="30" spans="2:10" x14ac:dyDescent="0.25">
      <c r="B30">
        <v>28</v>
      </c>
      <c r="C30" s="4" t="s">
        <v>18</v>
      </c>
      <c r="H30" s="5">
        <v>55</v>
      </c>
      <c r="J30">
        <f t="array" ref="J30">INDEX(C$1:C$34,MOD(SMALL(COUNTIF(C$3:C$34,"&lt;"&amp;C$3:C$34)+IF(ISNUMBER(C$3:C$34),C$3:C$34+1000000)+ROW(C$3:C$34)/1000,ROW(H28)),1)*1000)</f>
        <v>55</v>
      </c>
    </row>
    <row r="31" spans="2:10" x14ac:dyDescent="0.25">
      <c r="B31">
        <v>29</v>
      </c>
      <c r="C31" s="4" t="s">
        <v>16</v>
      </c>
      <c r="H31" s="5">
        <v>70</v>
      </c>
      <c r="J31">
        <f t="array" ref="J31">INDEX(C$1:C$34,MOD(SMALL(COUNTIF(C$3:C$34,"&lt;"&amp;C$3:C$34)+IF(ISNUMBER(C$3:C$34),C$3:C$34+1000000)+ROW(C$3:C$34)/1000,ROW(H29)),1)*1000)</f>
        <v>70</v>
      </c>
    </row>
    <row r="32" spans="2:10" x14ac:dyDescent="0.25">
      <c r="B32">
        <v>30</v>
      </c>
      <c r="C32" s="4" t="s">
        <v>6</v>
      </c>
      <c r="H32" s="5">
        <v>80</v>
      </c>
      <c r="J32">
        <f t="array" ref="J32">INDEX(C$1:C$34,MOD(SMALL(COUNTIF(C$3:C$34,"&lt;"&amp;C$3:C$34)+IF(ISNUMBER(C$3:C$34),C$3:C$34+1000000)+ROW(C$3:C$34)/1000,ROW(H30)),1)*1000)</f>
        <v>80</v>
      </c>
    </row>
    <row r="33" spans="2:10" x14ac:dyDescent="0.25">
      <c r="B33">
        <v>31</v>
      </c>
      <c r="C33" s="3" t="s">
        <v>7</v>
      </c>
      <c r="H33" s="5">
        <v>95</v>
      </c>
      <c r="J33">
        <f t="array" ref="J33">INDEX(C$1:C$34,MOD(SMALL(COUNTIF(C$3:C$34,"&lt;"&amp;C$3:C$34)+IF(ISNUMBER(C$3:C$34),C$3:C$34+1000000)+ROW(C$3:C$34)/1000,ROW(H31)),1)*1000)</f>
        <v>95</v>
      </c>
    </row>
    <row r="34" spans="2:10" x14ac:dyDescent="0.25">
      <c r="B34">
        <v>32</v>
      </c>
      <c r="C34" s="3" t="s">
        <v>4</v>
      </c>
      <c r="H34" s="5">
        <v>966</v>
      </c>
      <c r="J34">
        <f t="array" ref="J34">INDEX(C$1:C$34,MOD(SMALL(COUNTIF(C$3:C$34,"&lt;"&amp;C$3:C$34)+IF(ISNUMBER(C$3:C$34),C$3:C$34+1000000)+ROW(C$3:C$34)/1000,ROW(H32)),1)*1000)</f>
        <v>966</v>
      </c>
    </row>
  </sheetData>
  <sortState ref="H3:H34">
    <sortCondition ref="H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2018-01-02T09:16:10Z</dcterms:modified>
</cp:coreProperties>
</file>