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90" windowWidth="20940" windowHeight="10365"/>
  </bookViews>
  <sheets>
    <sheet name="Таблица 3000 (2)" sheetId="5" r:id="rId1"/>
  </sheets>
  <definedNames>
    <definedName name="ID_1296730582" localSheetId="0">'Таблица 3000 (2)'!$D$10</definedName>
    <definedName name="ID_1296730583" localSheetId="0">'Таблица 3000 (2)'!$D$11</definedName>
    <definedName name="ID_1296730584" localSheetId="0">'Таблица 3000 (2)'!$D$12</definedName>
    <definedName name="ID_1296730585" localSheetId="0">'Таблица 3000 (2)'!$D$13</definedName>
    <definedName name="ID_1296730586" localSheetId="0">'Таблица 3000 (2)'!$D$14</definedName>
    <definedName name="ID_1296730587" localSheetId="0">'Таблица 3000 (2)'!$D$15</definedName>
    <definedName name="ID_1296730588" localSheetId="0">'Таблица 3000 (2)'!$D$16</definedName>
    <definedName name="ID_1296730589" localSheetId="0">'Таблица 3000 (2)'!$D$17</definedName>
    <definedName name="ID_1296730590" localSheetId="0">'Таблица 3000 (2)'!$D$18</definedName>
    <definedName name="ID_1296730591" localSheetId="0">'Таблица 3000 (2)'!$D$19</definedName>
    <definedName name="ID_1296730592" localSheetId="0">'Таблица 3000 (2)'!$D$20</definedName>
    <definedName name="ID_1296730593" localSheetId="0">'Таблица 3000 (2)'!$D$21</definedName>
    <definedName name="ID_1296730594" localSheetId="0">'Таблица 3000 (2)'!$D$22</definedName>
    <definedName name="ID_1296730595" localSheetId="0">'Таблица 3000 (2)'!$D$23</definedName>
    <definedName name="ID_1296730596" localSheetId="0">'Таблица 3000 (2)'!$D$24</definedName>
    <definedName name="ID_1296730597" localSheetId="0">'Таблица 3000 (2)'!$D$25</definedName>
    <definedName name="ID_1296730598" localSheetId="0">'Таблица 3000 (2)'!$D$26</definedName>
    <definedName name="ID_1296730599" localSheetId="0">'Таблица 3000 (2)'!$D$27</definedName>
    <definedName name="ID_1296730600" localSheetId="0">'Таблица 3000 (2)'!$D$28</definedName>
    <definedName name="ID_1296730601" localSheetId="0">'Таблица 3000 (2)'!$D$29</definedName>
    <definedName name="ID_1296730602" localSheetId="0">'Таблица 3000 (2)'!$D$30</definedName>
    <definedName name="ID_1296730603" localSheetId="0">'Таблица 3000 (2)'!$D$31</definedName>
    <definedName name="ID_1296730604" localSheetId="0">'Таблица 3000 (2)'!#REF!</definedName>
    <definedName name="ID_1296730605" localSheetId="0">'Таблица 3000 (2)'!#REF!</definedName>
    <definedName name="ID_1296730606" localSheetId="0">'Таблица 3000 (2)'!#REF!</definedName>
    <definedName name="ID_1296730607" localSheetId="0">'Таблица 3000 (2)'!#REF!</definedName>
    <definedName name="ID_1296730608" localSheetId="0">'Таблица 3000 (2)'!#REF!</definedName>
    <definedName name="ID_1296730609" localSheetId="0">'Таблица 3000 (2)'!#REF!</definedName>
    <definedName name="ID_1296730610" localSheetId="0">'Таблица 3000 (2)'!#REF!</definedName>
    <definedName name="ID_1296730611" localSheetId="0">'Таблица 3000 (2)'!#REF!</definedName>
    <definedName name="ID_1296730612" localSheetId="0">'Таблица 3000 (2)'!#REF!</definedName>
    <definedName name="ID_1296730613" localSheetId="0">'Таблица 3000 (2)'!#REF!</definedName>
    <definedName name="ID_1296730614" localSheetId="0">'Таблица 3000 (2)'!#REF!</definedName>
    <definedName name="ID_1296730615" localSheetId="0">'Таблица 3000 (2)'!#REF!</definedName>
    <definedName name="ID_1296730616" localSheetId="0">'Таблица 3000 (2)'!#REF!</definedName>
    <definedName name="ID_1296730617" localSheetId="0">'Таблица 3000 (2)'!#REF!</definedName>
    <definedName name="ID_1296730618" localSheetId="0">'Таблица 3000 (2)'!#REF!</definedName>
    <definedName name="ID_1296730619" localSheetId="0">'Таблица 3000 (2)'!#REF!</definedName>
    <definedName name="ID_1296730620" localSheetId="0">'Таблица 3000 (2)'!#REF!</definedName>
    <definedName name="ID_1296730621" localSheetId="0">'Таблица 3000 (2)'!#REF!</definedName>
    <definedName name="ID_1296730622" localSheetId="0">'Таблица 3000 (2)'!#REF!</definedName>
    <definedName name="ID_1296730623" localSheetId="0">'Таблица 3000 (2)'!#REF!</definedName>
    <definedName name="ID_1296730624" localSheetId="0">'Таблица 3000 (2)'!$E$10</definedName>
    <definedName name="ID_1296730625" localSheetId="0">'Таблица 3000 (2)'!$E$11</definedName>
    <definedName name="ID_1296730626" localSheetId="0">'Таблица 3000 (2)'!$E$12</definedName>
    <definedName name="ID_1296730627" localSheetId="0">'Таблица 3000 (2)'!$E$13</definedName>
    <definedName name="ID_1296730628" localSheetId="0">'Таблица 3000 (2)'!$E$14</definedName>
    <definedName name="ID_1296730629" localSheetId="0">'Таблица 3000 (2)'!$E$15</definedName>
    <definedName name="ID_1296730630" localSheetId="0">'Таблица 3000 (2)'!$E$16</definedName>
    <definedName name="ID_1296730631" localSheetId="0">'Таблица 3000 (2)'!$E$17</definedName>
    <definedName name="ID_1296730632" localSheetId="0">'Таблица 3000 (2)'!$E$18</definedName>
    <definedName name="ID_1296730633" localSheetId="0">'Таблица 3000 (2)'!$E$19</definedName>
    <definedName name="ID_1296730634" localSheetId="0">'Таблица 3000 (2)'!$E$20</definedName>
    <definedName name="ID_1296730635" localSheetId="0">'Таблица 3000 (2)'!$E$21</definedName>
    <definedName name="ID_1296730636" localSheetId="0">'Таблица 3000 (2)'!$E$22</definedName>
    <definedName name="ID_1296730637" localSheetId="0">'Таблица 3000 (2)'!$E$23</definedName>
    <definedName name="ID_1296730638" localSheetId="0">'Таблица 3000 (2)'!$E$24</definedName>
    <definedName name="ID_1296730639" localSheetId="0">'Таблица 3000 (2)'!$E$25</definedName>
    <definedName name="ID_1296730641" localSheetId="0">'Таблица 3000 (2)'!$E$26</definedName>
    <definedName name="ID_1296730642" localSheetId="0">'Таблица 3000 (2)'!$E$27</definedName>
    <definedName name="ID_1296730643" localSheetId="0">'Таблица 3000 (2)'!$E$28</definedName>
    <definedName name="ID_1296730644" localSheetId="0">'Таблица 3000 (2)'!$E$29</definedName>
    <definedName name="ID_1296730645" localSheetId="0">'Таблица 3000 (2)'!$E$30</definedName>
    <definedName name="ID_1296730646" localSheetId="0">'Таблица 3000 (2)'!$E$31</definedName>
    <definedName name="ID_1296730647" localSheetId="0">'Таблица 3000 (2)'!#REF!</definedName>
    <definedName name="ID_1296730648" localSheetId="0">'Таблица 3000 (2)'!#REF!</definedName>
    <definedName name="ID_1296730649" localSheetId="0">'Таблица 3000 (2)'!#REF!</definedName>
    <definedName name="ID_1296730650" localSheetId="0">'Таблица 3000 (2)'!#REF!</definedName>
    <definedName name="ID_1296730651" localSheetId="0">'Таблица 3000 (2)'!#REF!</definedName>
    <definedName name="ID_1296730652" localSheetId="0">'Таблица 3000 (2)'!#REF!</definedName>
    <definedName name="ID_1296730653" localSheetId="0">'Таблица 3000 (2)'!#REF!</definedName>
    <definedName name="ID_1296730654" localSheetId="0">'Таблица 3000 (2)'!#REF!</definedName>
    <definedName name="ID_1296730655" localSheetId="0">'Таблица 3000 (2)'!#REF!</definedName>
    <definedName name="ID_1296730656" localSheetId="0">'Таблица 3000 (2)'!#REF!</definedName>
    <definedName name="ID_1296730657" localSheetId="0">'Таблица 3000 (2)'!#REF!</definedName>
    <definedName name="ID_1296730658" localSheetId="0">'Таблица 3000 (2)'!#REF!</definedName>
    <definedName name="ID_1296730664" localSheetId="0">'Таблица 3000 (2)'!#REF!</definedName>
    <definedName name="ID_1296730667" localSheetId="0">'Таблица 3000 (2)'!$F$10</definedName>
    <definedName name="ID_1296730668" localSheetId="0">'Таблица 3000 (2)'!$F$11</definedName>
    <definedName name="ID_1296730669" localSheetId="0">'Таблица 3000 (2)'!$F$12</definedName>
    <definedName name="ID_1296730670" localSheetId="0">'Таблица 3000 (2)'!$F$13</definedName>
    <definedName name="ID_1296730671" localSheetId="0">'Таблица 3000 (2)'!$F$14</definedName>
    <definedName name="ID_1296730672" localSheetId="0">'Таблица 3000 (2)'!$F$15</definedName>
    <definedName name="ID_1296730673" localSheetId="0">'Таблица 3000 (2)'!$F$16</definedName>
    <definedName name="ID_1296730674" localSheetId="0">'Таблица 3000 (2)'!$F$17</definedName>
    <definedName name="ID_1296730675" localSheetId="0">'Таблица 3000 (2)'!$F$18</definedName>
    <definedName name="ID_1296730676" localSheetId="0">'Таблица 3000 (2)'!$F$19</definedName>
    <definedName name="ID_1296730677" localSheetId="0">'Таблица 3000 (2)'!$F$20</definedName>
    <definedName name="ID_1296730678" localSheetId="0">'Таблица 3000 (2)'!$F$21</definedName>
    <definedName name="ID_1296730679" localSheetId="0">'Таблица 3000 (2)'!$F$22</definedName>
    <definedName name="ID_1296730680" localSheetId="0">'Таблица 3000 (2)'!$F$23</definedName>
    <definedName name="ID_1296730681" localSheetId="0">'Таблица 3000 (2)'!$F$24</definedName>
    <definedName name="ID_1296730682" localSheetId="0">'Таблица 3000 (2)'!$F$25</definedName>
    <definedName name="ID_1296730683" localSheetId="0">'Таблица 3000 (2)'!$F$26</definedName>
    <definedName name="ID_1296730684" localSheetId="0">'Таблица 3000 (2)'!$F$27</definedName>
    <definedName name="ID_1296730685" localSheetId="0">'Таблица 3000 (2)'!$F$28</definedName>
    <definedName name="ID_1296730686" localSheetId="0">'Таблица 3000 (2)'!$F$29</definedName>
    <definedName name="ID_1296730687" localSheetId="0">'Таблица 3000 (2)'!$F$30</definedName>
    <definedName name="ID_1296730688" localSheetId="0">'Таблица 3000 (2)'!$F$31</definedName>
    <definedName name="ID_1296730689" localSheetId="0">'Таблица 3000 (2)'!#REF!</definedName>
    <definedName name="ID_1296730690" localSheetId="0">'Таблица 3000 (2)'!#REF!</definedName>
    <definedName name="ID_1296730691" localSheetId="0">'Таблица 3000 (2)'!#REF!</definedName>
    <definedName name="ID_1296730692" localSheetId="0">'Таблица 3000 (2)'!#REF!</definedName>
    <definedName name="ID_1296730693" localSheetId="0">'Таблица 3000 (2)'!#REF!</definedName>
    <definedName name="ID_1296730694" localSheetId="0">'Таблица 3000 (2)'!#REF!</definedName>
    <definedName name="ID_1296730695" localSheetId="0">'Таблица 3000 (2)'!#REF!</definedName>
    <definedName name="ID_1296730696" localSheetId="0">'Таблица 3000 (2)'!#REF!</definedName>
    <definedName name="ID_1296730697" localSheetId="0">'Таблица 3000 (2)'!#REF!</definedName>
    <definedName name="ID_1296730698" localSheetId="0">'Таблица 3000 (2)'!#REF!</definedName>
    <definedName name="ID_1296730699" localSheetId="0">'Таблица 3000 (2)'!#REF!</definedName>
    <definedName name="ID_1296730700" localSheetId="0">'Таблица 3000 (2)'!#REF!</definedName>
    <definedName name="ID_1296730706" localSheetId="0">'Таблица 3000 (2)'!#REF!</definedName>
    <definedName name="ID_1296730709" localSheetId="0">'Таблица 3000 (2)'!$G$10</definedName>
    <definedName name="ID_1296730710" localSheetId="0">'Таблица 3000 (2)'!$G$11</definedName>
    <definedName name="ID_1296730711" localSheetId="0">'Таблица 3000 (2)'!$G$12</definedName>
    <definedName name="ID_1296730712" localSheetId="0">'Таблица 3000 (2)'!$G$13</definedName>
    <definedName name="ID_1296730713" localSheetId="0">'Таблица 3000 (2)'!$G$14</definedName>
    <definedName name="ID_1296730714" localSheetId="0">'Таблица 3000 (2)'!$G$15</definedName>
    <definedName name="ID_1296730715" localSheetId="0">'Таблица 3000 (2)'!$G$16</definedName>
    <definedName name="ID_1296730716" localSheetId="0">'Таблица 3000 (2)'!$G$17</definedName>
    <definedName name="ID_1296730717" localSheetId="0">'Таблица 3000 (2)'!$G$18</definedName>
    <definedName name="ID_1296730718" localSheetId="0">'Таблица 3000 (2)'!$G$19</definedName>
    <definedName name="ID_1296730719" localSheetId="0">'Таблица 3000 (2)'!$G$20</definedName>
    <definedName name="ID_1296730720" localSheetId="0">'Таблица 3000 (2)'!$G$21</definedName>
    <definedName name="ID_1296730721" localSheetId="0">'Таблица 3000 (2)'!$G$22</definedName>
    <definedName name="ID_1296730722" localSheetId="0">'Таблица 3000 (2)'!$G$23</definedName>
    <definedName name="ID_1296730723" localSheetId="0">'Таблица 3000 (2)'!$G$24</definedName>
    <definedName name="ID_1296730724" localSheetId="0">'Таблица 3000 (2)'!$G$25</definedName>
    <definedName name="ID_1296730725" localSheetId="0">'Таблица 3000 (2)'!$G$26</definedName>
    <definedName name="ID_1296730726" localSheetId="0">'Таблица 3000 (2)'!$G$27</definedName>
    <definedName name="ID_1296730727" localSheetId="0">'Таблица 3000 (2)'!$G$28</definedName>
    <definedName name="ID_1296730728" localSheetId="0">'Таблица 3000 (2)'!$G$29</definedName>
    <definedName name="ID_1296730729" localSheetId="0">'Таблица 3000 (2)'!$G$30</definedName>
    <definedName name="ID_1296730730" localSheetId="0">'Таблица 3000 (2)'!$G$31</definedName>
    <definedName name="ID_1296730731" localSheetId="0">'Таблица 3000 (2)'!#REF!</definedName>
    <definedName name="ID_1296730732" localSheetId="0">'Таблица 3000 (2)'!#REF!</definedName>
    <definedName name="ID_1296730733" localSheetId="0">'Таблица 3000 (2)'!#REF!</definedName>
    <definedName name="ID_1296730734" localSheetId="0">'Таблица 3000 (2)'!#REF!</definedName>
    <definedName name="ID_1296730735" localSheetId="0">'Таблица 3000 (2)'!#REF!</definedName>
    <definedName name="ID_1296730736" localSheetId="0">'Таблица 3000 (2)'!#REF!</definedName>
    <definedName name="ID_1296730737" localSheetId="0">'Таблица 3000 (2)'!#REF!</definedName>
    <definedName name="ID_1296730738" localSheetId="0">'Таблица 3000 (2)'!#REF!</definedName>
    <definedName name="ID_1296730739" localSheetId="0">'Таблица 3000 (2)'!#REF!</definedName>
    <definedName name="ID_1296730740" localSheetId="0">'Таблица 3000 (2)'!#REF!</definedName>
    <definedName name="ID_1296730741" localSheetId="0">'Таблица 3000 (2)'!#REF!</definedName>
    <definedName name="ID_1296730742" localSheetId="0">'Таблица 3000 (2)'!#REF!</definedName>
    <definedName name="ID_1296730743" localSheetId="0">'Таблица 3000 (2)'!#REF!</definedName>
    <definedName name="ID_1296730744" localSheetId="0">'Таблица 3000 (2)'!#REF!</definedName>
    <definedName name="ID_1296730745" localSheetId="0">'Таблица 3000 (2)'!#REF!</definedName>
    <definedName name="ID_1296730746" localSheetId="0">'Таблица 3000 (2)'!#REF!</definedName>
    <definedName name="ID_1296730747" localSheetId="0">'Таблица 3000 (2)'!#REF!</definedName>
    <definedName name="ID_1296730748" localSheetId="0">'Таблица 3000 (2)'!#REF!</definedName>
    <definedName name="ID_1296730749" localSheetId="0">'Таблица 3000 (2)'!#REF!</definedName>
    <definedName name="ID_1296730750" localSheetId="0">'Таблица 3000 (2)'!#REF!</definedName>
    <definedName name="ID_1296730751" localSheetId="0">'Таблица 3000 (2)'!$H$10</definedName>
    <definedName name="ID_1296730790" localSheetId="0">'Таблица 3000 (2)'!#REF!</definedName>
    <definedName name="ID_1296730793" localSheetId="0">'Таблица 3000 (2)'!$I$10</definedName>
    <definedName name="ID_1296730825" localSheetId="0">'Таблица 3000 (2)'!#REF!</definedName>
    <definedName name="ID_1296730832" localSheetId="0">'Таблица 3000 (2)'!#REF!</definedName>
    <definedName name="ID_1296730835" localSheetId="0">'Таблица 3000 (2)'!$J$10</definedName>
    <definedName name="ID_1296730870" localSheetId="0">'Таблица 3000 (2)'!#REF!</definedName>
    <definedName name="ID_1296730871" localSheetId="0">'Таблица 3000 (2)'!#REF!</definedName>
    <definedName name="ID_1296730872" localSheetId="0">'Таблица 3000 (2)'!#REF!</definedName>
    <definedName name="ID_1296730873" localSheetId="0">'Таблица 3000 (2)'!#REF!</definedName>
    <definedName name="ID_1296730874" localSheetId="0">'Таблица 3000 (2)'!#REF!</definedName>
    <definedName name="ID_1296730878" localSheetId="0">'Таблица 3000 (2)'!$K$10</definedName>
    <definedName name="ID_1296730912" localSheetId="0">'Таблица 3000 (2)'!#REF!</definedName>
    <definedName name="ID_1296730913" localSheetId="0">'Таблица 3000 (2)'!#REF!</definedName>
    <definedName name="ID_1296730920" localSheetId="0">'Таблица 3000 (2)'!$L$10</definedName>
    <definedName name="ID_1296730954" localSheetId="0">'Таблица 3000 (2)'!#REF!</definedName>
    <definedName name="ID_1296730957" localSheetId="0">'Таблица 3000 (2)'!#REF!</definedName>
    <definedName name="ID_1296730958" localSheetId="0">'Таблица 3000 (2)'!#REF!</definedName>
    <definedName name="ID_1296730962" localSheetId="0">'Таблица 3000 (2)'!#REF!</definedName>
    <definedName name="ID_1296730963" localSheetId="0">'Таблица 3000 (2)'!#REF!</definedName>
    <definedName name="ID_1296730964" localSheetId="0">'Таблица 3000 (2)'!#REF!</definedName>
    <definedName name="ID_1296730965" localSheetId="0">'Таблица 3000 (2)'!#REF!</definedName>
    <definedName name="ID_1296730966" localSheetId="0">'Таблица 3000 (2)'!#REF!</definedName>
    <definedName name="ID_1296730967" localSheetId="0">'Таблица 3000 (2)'!#REF!</definedName>
    <definedName name="ID_1296730968" localSheetId="0">'Таблица 3000 (2)'!#REF!</definedName>
    <definedName name="ID_1296730969" localSheetId="0">'Таблица 3000 (2)'!#REF!</definedName>
    <definedName name="ID_1296730970" localSheetId="0">'Таблица 3000 (2)'!#REF!</definedName>
    <definedName name="ID_1296730971" localSheetId="0">'Таблица 3000 (2)'!#REF!</definedName>
    <definedName name="ID_1296730972" localSheetId="0">'Таблица 3000 (2)'!#REF!</definedName>
    <definedName name="ID_1296730973" localSheetId="0">'Таблица 3000 (2)'!#REF!</definedName>
    <definedName name="ID_1296730974" localSheetId="0">'Таблица 3000 (2)'!#REF!</definedName>
    <definedName name="ID_1296730975" localSheetId="0">'Таблица 3000 (2)'!#REF!</definedName>
    <definedName name="ID_1296730976" localSheetId="0">'Таблица 3000 (2)'!#REF!</definedName>
    <definedName name="ID_1296730977" localSheetId="0">'Таблица 3000 (2)'!#REF!</definedName>
    <definedName name="ID_1296730978" localSheetId="0">'Таблица 3000 (2)'!#REF!</definedName>
    <definedName name="ID_1296730979" localSheetId="0">'Таблица 3000 (2)'!#REF!</definedName>
    <definedName name="ID_1296730980" localSheetId="0">'Таблица 3000 (2)'!#REF!</definedName>
    <definedName name="ID_1296730981" localSheetId="0">'Таблица 3000 (2)'!#REF!</definedName>
    <definedName name="ID_1296730982" localSheetId="0">'Таблица 3000 (2)'!#REF!</definedName>
    <definedName name="ID_1296730983" localSheetId="0">'Таблица 3000 (2)'!#REF!</definedName>
    <definedName name="ID_1296730984" localSheetId="0">'Таблица 3000 (2)'!#REF!</definedName>
    <definedName name="ID_1296730985" localSheetId="0">'Таблица 3000 (2)'!#REF!</definedName>
    <definedName name="ID_1296730986" localSheetId="0">'Таблица 3000 (2)'!#REF!</definedName>
    <definedName name="ID_1296730987" localSheetId="0">'Таблица 3000 (2)'!#REF!</definedName>
    <definedName name="ID_1296730988" localSheetId="0">'Таблица 3000 (2)'!#REF!</definedName>
    <definedName name="ID_1296730989" localSheetId="0">'Таблица 3000 (2)'!#REF!</definedName>
    <definedName name="ID_1296730990" localSheetId="0">'Таблица 3000 (2)'!#REF!</definedName>
    <definedName name="ID_1296730991" localSheetId="0">'Таблица 3000 (2)'!#REF!</definedName>
    <definedName name="ID_1296730992" localSheetId="0">'Таблица 3000 (2)'!#REF!</definedName>
    <definedName name="ID_1296730994" localSheetId="0">'Таблица 3000 (2)'!#REF!</definedName>
    <definedName name="ID_1296730995" localSheetId="0">'Таблица 3000 (2)'!#REF!</definedName>
    <definedName name="ID_1296730996" localSheetId="0">'Таблица 3000 (2)'!#REF!</definedName>
    <definedName name="ID_1296730997" localSheetId="0">'Таблица 3000 (2)'!#REF!</definedName>
    <definedName name="ID_1296730998" localSheetId="0">'Таблица 3000 (2)'!#REF!</definedName>
    <definedName name="ID_1296730999" localSheetId="0">'Таблица 3000 (2)'!#REF!</definedName>
    <definedName name="ID_1296731000" localSheetId="0">'Таблица 3000 (2)'!#REF!</definedName>
    <definedName name="ID_1296731001" localSheetId="0">'Таблица 3000 (2)'!#REF!</definedName>
    <definedName name="ID_1296731002" localSheetId="0">'Таблица 3000 (2)'!#REF!</definedName>
    <definedName name="ID_1296731038" localSheetId="0">'Таблица 3000 (2)'!#REF!</definedName>
    <definedName name="ID_1296731039" localSheetId="0">'Таблица 3000 (2)'!#REF!</definedName>
    <definedName name="ID_1296731080" localSheetId="0">'Таблица 3000 (2)'!#REF!</definedName>
    <definedName name="ID_1296731083" localSheetId="0">'Таблица 3000 (2)'!#REF!</definedName>
    <definedName name="ID_1296731084" localSheetId="0">'Таблица 3000 (2)'!#REF!</definedName>
    <definedName name="ID_1296731089" localSheetId="0">'Таблица 3000 (2)'!#REF!</definedName>
    <definedName name="ID_1296731090" localSheetId="0">'Таблица 3000 (2)'!#REF!</definedName>
    <definedName name="ID_1296731093" localSheetId="0">'Таблица 3000 (2)'!#REF!</definedName>
    <definedName name="ID_1296731096" localSheetId="0">'Таблица 3000 (2)'!#REF!</definedName>
    <definedName name="ID_1296731103" localSheetId="0">'Таблица 3000 (2)'!#REF!</definedName>
    <definedName name="ID_1296731106" localSheetId="0">'Таблица 3000 (2)'!#REF!</definedName>
    <definedName name="ID_1296731111" localSheetId="0">'Таблица 3000 (2)'!#REF!</definedName>
    <definedName name="ID_1296731112" localSheetId="0">'Таблица 3000 (2)'!#REF!</definedName>
    <definedName name="ID_1296731113" localSheetId="0">'Таблица 3000 (2)'!#REF!</definedName>
    <definedName name="ID_1296731114" localSheetId="0">'Таблица 3000 (2)'!#REF!</definedName>
    <definedName name="ID_1296731115" localSheetId="0">'Таблица 3000 (2)'!#REF!</definedName>
    <definedName name="ID_1296731116" localSheetId="0">'Таблица 3000 (2)'!#REF!</definedName>
    <definedName name="ID_1296731117" localSheetId="0">'Таблица 3000 (2)'!#REF!</definedName>
    <definedName name="ID_1296731118" localSheetId="0">'Таблица 3000 (2)'!#REF!</definedName>
    <definedName name="ID_1296731119" localSheetId="0">'Таблица 3000 (2)'!#REF!</definedName>
    <definedName name="ID_1296731120" localSheetId="0">'Таблица 3000 (2)'!#REF!</definedName>
    <definedName name="ID_1296731121" localSheetId="0">'Таблица 3000 (2)'!#REF!</definedName>
    <definedName name="ID_1296731122" localSheetId="0">'Таблица 3000 (2)'!#REF!</definedName>
    <definedName name="ID_1296731123" localSheetId="0">'Таблица 3000 (2)'!#REF!</definedName>
    <definedName name="ID_1296731124" localSheetId="0">'Таблица 3000 (2)'!#REF!</definedName>
    <definedName name="ID_1296731125" localSheetId="0">'Таблица 3000 (2)'!#REF!</definedName>
    <definedName name="ID_1296731126" localSheetId="0">'Таблица 3000 (2)'!#REF!</definedName>
    <definedName name="ID_1296731127" localSheetId="0">'Таблица 3000 (2)'!#REF!</definedName>
    <definedName name="ID_1296731128" localSheetId="0">'Таблица 3000 (2)'!#REF!</definedName>
    <definedName name="ID_1296731129" localSheetId="0">'Таблица 3000 (2)'!#REF!</definedName>
    <definedName name="ID_1296731130" localSheetId="0">'Таблица 3000 (2)'!#REF!</definedName>
    <definedName name="ID_1296731131" localSheetId="0">'Таблица 3000 (2)'!#REF!</definedName>
    <definedName name="ID_1296731132" localSheetId="0">'Таблица 3000 (2)'!#REF!</definedName>
    <definedName name="ID_1296731133" localSheetId="0">'Таблица 3000 (2)'!#REF!</definedName>
    <definedName name="ID_1296731134" localSheetId="0">'Таблица 3000 (2)'!#REF!</definedName>
    <definedName name="ID_1296731135" localSheetId="0">'Таблица 3000 (2)'!#REF!</definedName>
    <definedName name="ID_1296731137" localSheetId="0">'Таблица 3000 (2)'!#REF!</definedName>
    <definedName name="ID_1296731138" localSheetId="0">'Таблица 3000 (2)'!#REF!</definedName>
    <definedName name="ID_1296731139" localSheetId="0">'Таблица 3000 (2)'!#REF!</definedName>
    <definedName name="ID_1296731140" localSheetId="0">'Таблица 3000 (2)'!#REF!</definedName>
    <definedName name="ID_1296731141" localSheetId="0">'Таблица 3000 (2)'!#REF!</definedName>
    <definedName name="ID_1296731142" localSheetId="0">'Таблица 3000 (2)'!#REF!</definedName>
    <definedName name="ID_1296731143" localSheetId="0">'Таблица 3000 (2)'!#REF!</definedName>
    <definedName name="ID_1296731144" localSheetId="0">'Таблица 3000 (2)'!#REF!</definedName>
    <definedName name="ID_1296731145" localSheetId="0">'Таблица 3000 (2)'!#REF!</definedName>
    <definedName name="ID_1296731147" localSheetId="0">'Таблица 3000 (2)'!#REF!</definedName>
    <definedName name="ID_1296731148" localSheetId="0">'Таблица 3000 (2)'!#REF!</definedName>
    <definedName name="ID_1296731149" localSheetId="0">'Таблица 3000 (2)'!#REF!</definedName>
    <definedName name="ID_1296731150" localSheetId="0">'Таблица 3000 (2)'!#REF!</definedName>
    <definedName name="ID_1296731151" localSheetId="0">'Таблица 3000 (2)'!#REF!</definedName>
    <definedName name="ID_1296731152" localSheetId="0">'Таблица 3000 (2)'!#REF!</definedName>
    <definedName name="ID_1296731153" localSheetId="0">'Таблица 3000 (2)'!#REF!</definedName>
    <definedName name="ID_1296731154" localSheetId="0">'Таблица 3000 (2)'!#REF!</definedName>
    <definedName name="ID_1296731155" localSheetId="0">'Таблица 3000 (2)'!#REF!</definedName>
    <definedName name="ID_1296731156" localSheetId="0">'Таблица 3000 (2)'!#REF!</definedName>
    <definedName name="ID_1296731157" localSheetId="0">'Таблица 3000 (2)'!#REF!</definedName>
    <definedName name="ID_1296731158" localSheetId="0">'Таблица 3000 (2)'!#REF!</definedName>
    <definedName name="ID_1296731159" localSheetId="0">'Таблица 3000 (2)'!#REF!</definedName>
    <definedName name="ID_1296731160" localSheetId="0">'Таблица 3000 (2)'!#REF!</definedName>
    <definedName name="ID_1296731161" localSheetId="0">'Таблица 3000 (2)'!#REF!</definedName>
    <definedName name="ID_1296731162" localSheetId="0">'Таблица 3000 (2)'!#REF!</definedName>
    <definedName name="ID_1296731163" localSheetId="0">'Таблица 3000 (2)'!#REF!</definedName>
    <definedName name="ID_1296731164" localSheetId="0">'Таблица 3000 (2)'!#REF!</definedName>
    <definedName name="ID_1296731165" localSheetId="0">'Таблица 3000 (2)'!#REF!</definedName>
    <definedName name="ID_1296731166" localSheetId="0">'Таблица 3000 (2)'!#REF!</definedName>
    <definedName name="ID_1296731167" localSheetId="0">'Таблица 3000 (2)'!#REF!</definedName>
    <definedName name="ID_1296731168" localSheetId="0">'Таблица 3000 (2)'!#REF!</definedName>
    <definedName name="ID_1296731169" localSheetId="0">'Таблица 3000 (2)'!#REF!</definedName>
    <definedName name="ID_1296731170" localSheetId="0">'Таблица 3000 (2)'!#REF!</definedName>
    <definedName name="ID_1296731171" localSheetId="0">'Таблица 3000 (2)'!#REF!</definedName>
    <definedName name="ID_1296731172" localSheetId="0">'Таблица 3000 (2)'!#REF!</definedName>
    <definedName name="ID_1296731173" localSheetId="0">'Таблица 3000 (2)'!#REF!</definedName>
    <definedName name="ID_1296731174" localSheetId="0">'Таблица 3000 (2)'!#REF!</definedName>
    <definedName name="ID_1296731175" localSheetId="0">'Таблица 3000 (2)'!#REF!</definedName>
    <definedName name="ID_1296731176" localSheetId="0">'Таблица 3000 (2)'!#REF!</definedName>
    <definedName name="ID_1296731177" localSheetId="0">'Таблица 3000 (2)'!#REF!</definedName>
    <definedName name="ID_1296731179" localSheetId="0">'Таблица 3000 (2)'!#REF!</definedName>
    <definedName name="ID_1296731180" localSheetId="0">'Таблица 3000 (2)'!#REF!</definedName>
    <definedName name="ID_1296731181" localSheetId="0">'Таблица 3000 (2)'!#REF!</definedName>
    <definedName name="ID_1296731182" localSheetId="0">'Таблица 3000 (2)'!#REF!</definedName>
    <definedName name="ID_1296731183" localSheetId="0">'Таблица 3000 (2)'!#REF!</definedName>
    <definedName name="ID_1296731184" localSheetId="0">'Таблица 3000 (2)'!#REF!</definedName>
    <definedName name="ID_1296731185" localSheetId="0">'Таблица 3000 (2)'!#REF!</definedName>
    <definedName name="ID_1296731186" localSheetId="0">'Таблица 3000 (2)'!#REF!</definedName>
    <definedName name="ID_1296731187" localSheetId="0">'Таблица 3000 (2)'!#REF!</definedName>
    <definedName name="ID_1296731189" localSheetId="0">'Таблица 3000 (2)'!#REF!</definedName>
    <definedName name="ID_1296731190" localSheetId="0">'Таблица 3000 (2)'!#REF!</definedName>
    <definedName name="ID_1296731191" localSheetId="0">'Таблица 3000 (2)'!#REF!</definedName>
    <definedName name="ID_1296731192" localSheetId="0">'Таблица 3000 (2)'!#REF!</definedName>
    <definedName name="ID_1296731193" localSheetId="0">'Таблица 3000 (2)'!#REF!</definedName>
    <definedName name="ID_1296731194" localSheetId="0">'Таблица 3000 (2)'!#REF!</definedName>
    <definedName name="ID_1296731195" localSheetId="0">'Таблица 3000 (2)'!#REF!</definedName>
    <definedName name="ID_1296731196" localSheetId="0">'Таблица 3000 (2)'!#REF!</definedName>
    <definedName name="ID_1296731197" localSheetId="0">'Таблица 3000 (2)'!#REF!</definedName>
    <definedName name="ID_1296731198" localSheetId="0">'Таблица 3000 (2)'!#REF!</definedName>
    <definedName name="ID_1296731199" localSheetId="0">'Таблица 3000 (2)'!#REF!</definedName>
    <definedName name="ID_1296731200" localSheetId="0">'Таблица 3000 (2)'!#REF!</definedName>
    <definedName name="ID_1296731201" localSheetId="0">'Таблица 3000 (2)'!#REF!</definedName>
    <definedName name="ID_1296731202" localSheetId="0">'Таблица 3000 (2)'!#REF!</definedName>
    <definedName name="ID_1296731203" localSheetId="0">'Таблица 3000 (2)'!#REF!</definedName>
    <definedName name="ID_1296731204" localSheetId="0">'Таблица 3000 (2)'!#REF!</definedName>
    <definedName name="ID_1296731205" localSheetId="0">'Таблица 3000 (2)'!#REF!</definedName>
    <definedName name="ID_1296731206" localSheetId="0">'Таблица 3000 (2)'!#REF!</definedName>
    <definedName name="ID_1296731207" localSheetId="0">'Таблица 3000 (2)'!#REF!</definedName>
    <definedName name="ID_1296731208" localSheetId="0">'Таблица 3000 (2)'!#REF!</definedName>
    <definedName name="ID_1296731209" localSheetId="0">'Таблица 3000 (2)'!#REF!</definedName>
    <definedName name="ID_1296731210" localSheetId="0">'Таблица 3000 (2)'!#REF!</definedName>
    <definedName name="ID_1296731211" localSheetId="0">'Таблица 3000 (2)'!#REF!</definedName>
    <definedName name="ID_1296731212" localSheetId="0">'Таблица 3000 (2)'!#REF!</definedName>
    <definedName name="ID_1296731213" localSheetId="0">'Таблица 3000 (2)'!#REF!</definedName>
    <definedName name="ID_1296731214" localSheetId="0">'Таблица 3000 (2)'!#REF!</definedName>
    <definedName name="ID_1296731215" localSheetId="0">'Таблица 3000 (2)'!#REF!</definedName>
    <definedName name="ID_1296731216" localSheetId="0">'Таблица 3000 (2)'!#REF!</definedName>
    <definedName name="ID_1296731217" localSheetId="0">'Таблица 3000 (2)'!#REF!</definedName>
    <definedName name="ID_1296731218" localSheetId="0">'Таблица 3000 (2)'!#REF!</definedName>
    <definedName name="ID_1296731219" localSheetId="0">'Таблица 3000 (2)'!#REF!</definedName>
    <definedName name="ID_1296731221" localSheetId="0">'Таблица 3000 (2)'!#REF!</definedName>
    <definedName name="ID_1296731222" localSheetId="0">'Таблица 3000 (2)'!#REF!</definedName>
    <definedName name="ID_1296731223" localSheetId="0">'Таблица 3000 (2)'!#REF!</definedName>
    <definedName name="ID_1296731224" localSheetId="0">'Таблица 3000 (2)'!#REF!</definedName>
    <definedName name="ID_1296731225" localSheetId="0">'Таблица 3000 (2)'!#REF!</definedName>
    <definedName name="ID_1296731226" localSheetId="0">'Таблица 3000 (2)'!#REF!</definedName>
    <definedName name="ID_1296731227" localSheetId="0">'Таблица 3000 (2)'!#REF!</definedName>
    <definedName name="ID_1296731228" localSheetId="0">'Таблица 3000 (2)'!#REF!</definedName>
    <definedName name="ID_1296731229" localSheetId="0">'Таблица 3000 (2)'!#REF!</definedName>
    <definedName name="ID_1296731231" localSheetId="0">'Таблица 3000 (2)'!#REF!</definedName>
    <definedName name="ID_1296731232" localSheetId="0">'Таблица 3000 (2)'!#REF!</definedName>
    <definedName name="ID_1296731233" localSheetId="0">'Таблица 3000 (2)'!#REF!</definedName>
    <definedName name="ID_1296731234" localSheetId="0">'Таблица 3000 (2)'!#REF!</definedName>
    <definedName name="ID_1296731235" localSheetId="0">'Таблица 3000 (2)'!#REF!</definedName>
    <definedName name="ID_1296731236" localSheetId="0">'Таблица 3000 (2)'!#REF!</definedName>
    <definedName name="ID_1296731237" localSheetId="0">'Таблица 3000 (2)'!#REF!</definedName>
    <definedName name="ID_1296731238" localSheetId="0">'Таблица 3000 (2)'!#REF!</definedName>
    <definedName name="ID_1296731239" localSheetId="0">'Таблица 3000 (2)'!#REF!</definedName>
    <definedName name="ID_1296731240" localSheetId="0">'Таблица 3000 (2)'!#REF!</definedName>
    <definedName name="ID_1296731241" localSheetId="0">'Таблица 3000 (2)'!#REF!</definedName>
    <definedName name="ID_1296731242" localSheetId="0">'Таблица 3000 (2)'!#REF!</definedName>
    <definedName name="ID_1296731243" localSheetId="0">'Таблица 3000 (2)'!#REF!</definedName>
    <definedName name="ID_1296731244" localSheetId="0">'Таблица 3000 (2)'!#REF!</definedName>
    <definedName name="ID_1296731245" localSheetId="0">'Таблица 3000 (2)'!#REF!</definedName>
    <definedName name="ID_1296731246" localSheetId="0">'Таблица 3000 (2)'!#REF!</definedName>
    <definedName name="ID_1296731247" localSheetId="0">'Таблица 3000 (2)'!#REF!</definedName>
    <definedName name="ID_1296731248" localSheetId="0">'Таблица 3000 (2)'!#REF!</definedName>
    <definedName name="ID_1296731249" localSheetId="0">'Таблица 3000 (2)'!#REF!</definedName>
    <definedName name="ID_1296731250" localSheetId="0">'Таблица 3000 (2)'!#REF!</definedName>
    <definedName name="ID_1296731251" localSheetId="0">'Таблица 3000 (2)'!#REF!</definedName>
    <definedName name="ID_1296731252" localSheetId="0">'Таблица 3000 (2)'!#REF!</definedName>
    <definedName name="ID_1296731253" localSheetId="0">'Таблица 3000 (2)'!#REF!</definedName>
    <definedName name="ID_1296731254" localSheetId="0">'Таблица 3000 (2)'!#REF!</definedName>
    <definedName name="ID_1296731255" localSheetId="0">'Таблица 3000 (2)'!#REF!</definedName>
    <definedName name="ID_1296731256" localSheetId="0">'Таблица 3000 (2)'!#REF!</definedName>
    <definedName name="ID_1296731257" localSheetId="0">'Таблица 3000 (2)'!#REF!</definedName>
    <definedName name="ID_1296731258" localSheetId="0">'Таблица 3000 (2)'!#REF!</definedName>
    <definedName name="ID_1296731259" localSheetId="0">'Таблица 3000 (2)'!#REF!</definedName>
    <definedName name="ID_1296731260" localSheetId="0">'Таблица 3000 (2)'!#REF!</definedName>
    <definedName name="ID_1296731261" localSheetId="0">'Таблица 3000 (2)'!#REF!</definedName>
    <definedName name="ID_1296731263" localSheetId="0">'Таблица 3000 (2)'!#REF!</definedName>
    <definedName name="ID_1296731264" localSheetId="0">'Таблица 3000 (2)'!#REF!</definedName>
    <definedName name="ID_1296731265" localSheetId="0">'Таблица 3000 (2)'!#REF!</definedName>
    <definedName name="ID_1296731266" localSheetId="0">'Таблица 3000 (2)'!#REF!</definedName>
    <definedName name="ID_1296731267" localSheetId="0">'Таблица 3000 (2)'!#REF!</definedName>
    <definedName name="ID_1296731268" localSheetId="0">'Таблица 3000 (2)'!#REF!</definedName>
    <definedName name="ID_1296731269" localSheetId="0">'Таблица 3000 (2)'!#REF!</definedName>
    <definedName name="ID_1296731270" localSheetId="0">'Таблица 3000 (2)'!#REF!</definedName>
    <definedName name="ID_1296731271" localSheetId="0">'Таблица 3000 (2)'!#REF!</definedName>
    <definedName name="ID_1296731304" localSheetId="0">'Таблица 3000 (2)'!#REF!</definedName>
    <definedName name="ID_1296731314" localSheetId="0">'Таблица 3000 (2)'!#REF!</definedName>
  </definedNames>
  <calcPr calcId="145621"/>
</workbook>
</file>

<file path=xl/calcChain.xml><?xml version="1.0" encoding="utf-8"?>
<calcChain xmlns="http://schemas.openxmlformats.org/spreadsheetml/2006/main">
  <c r="E10" i="5" l="1"/>
  <c r="F10" i="5"/>
  <c r="G10" i="5"/>
  <c r="H10" i="5"/>
  <c r="I10" i="5"/>
  <c r="J10" i="5"/>
  <c r="K10" i="5"/>
  <c r="L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10" i="5" l="1"/>
</calcChain>
</file>

<file path=xl/sharedStrings.xml><?xml version="1.0" encoding="utf-8"?>
<sst xmlns="http://schemas.openxmlformats.org/spreadsheetml/2006/main" count="178" uniqueCount="73">
  <si>
    <t>Травмы, отравления и некоторые другие последствия воздействия внешних причин (Класс XIX МКБ-10)</t>
  </si>
  <si>
    <t>Код по             МКБ-10</t>
  </si>
  <si>
    <t xml:space="preserve">№ строки </t>
  </si>
  <si>
    <t>Внешние причины заболеваемости и смертности (Класс ХХ МКБ-10)</t>
  </si>
  <si>
    <t>Внешние причины заболевае-мости и смертности, всего</t>
  </si>
  <si>
    <t>Транспортные несчастные случаи      (V01-V99)</t>
  </si>
  <si>
    <t>Другие внешние причины (W00-X59)</t>
  </si>
  <si>
    <t>Всего</t>
  </si>
  <si>
    <t>из них:</t>
  </si>
  <si>
    <t xml:space="preserve">из гр.10: </t>
  </si>
  <si>
    <t>случайное утопление</t>
  </si>
  <si>
    <t>воздействие дыма, огня  и пламени</t>
  </si>
  <si>
    <t>случайное отравление</t>
  </si>
  <si>
    <t>наркоти-ками</t>
  </si>
  <si>
    <t>алкоголем</t>
  </si>
  <si>
    <t>V01-Y98</t>
  </si>
  <si>
    <t xml:space="preserve">V01-V99 </t>
  </si>
  <si>
    <t>*</t>
  </si>
  <si>
    <t>W00-X59</t>
  </si>
  <si>
    <t>W65-W74</t>
  </si>
  <si>
    <t>X00-X09</t>
  </si>
  <si>
    <t>X40-X49</t>
  </si>
  <si>
    <t>X42</t>
  </si>
  <si>
    <t>X45</t>
  </si>
  <si>
    <t>Всего, из них:</t>
  </si>
  <si>
    <t>S00-T98</t>
  </si>
  <si>
    <t>x</t>
  </si>
  <si>
    <t xml:space="preserve">   трaвмы головы, всего</t>
  </si>
  <si>
    <t xml:space="preserve"> S00-S09</t>
  </si>
  <si>
    <t>S02</t>
  </si>
  <si>
    <t xml:space="preserve">   травма глаза и глазницы</t>
  </si>
  <si>
    <t>S05</t>
  </si>
  <si>
    <t xml:space="preserve">   внутричерепная травма</t>
  </si>
  <si>
    <t>S06</t>
  </si>
  <si>
    <t>S10-S19</t>
  </si>
  <si>
    <t>S12</t>
  </si>
  <si>
    <t>травма нервов и спинного мозга на уровне шеи</t>
  </si>
  <si>
    <t>S14</t>
  </si>
  <si>
    <t>S20-S29</t>
  </si>
  <si>
    <t xml:space="preserve">      из них:                                                                             перелом ребра (ребер), грудины и
грудного отдела позвоночника</t>
  </si>
  <si>
    <t>S22</t>
  </si>
  <si>
    <t>травма сердца</t>
  </si>
  <si>
    <t>S26</t>
  </si>
  <si>
    <t>травма других и неуточненных органов грудной полости</t>
  </si>
  <si>
    <t>S27</t>
  </si>
  <si>
    <t>трaвмы живота, нижней части спины, поясничного отдела позвоночника и таза, всего</t>
  </si>
  <si>
    <t>S30-S39</t>
  </si>
  <si>
    <t>S32</t>
  </si>
  <si>
    <t xml:space="preserve">      из них:                                                                            перелом пояснично-крестцового отдела позвоночника и костей таза</t>
  </si>
  <si>
    <t>травма органов брюшной полости</t>
  </si>
  <si>
    <t>S36</t>
  </si>
  <si>
    <t xml:space="preserve">травма тазовых органов </t>
  </si>
  <si>
    <t>S37</t>
  </si>
  <si>
    <t>трaвмы плечевого пояса и плеча, всего</t>
  </si>
  <si>
    <t>S40-S49</t>
  </si>
  <si>
    <t>из них:                                                                                перелом на уровне плечевого пояса и плеча</t>
  </si>
  <si>
    <t>S42</t>
  </si>
  <si>
    <t>трaвмы локтя и предплечья, всего</t>
  </si>
  <si>
    <t>S50-S59</t>
  </si>
  <si>
    <t>из них:                                                                                перелом костей предплечья</t>
  </si>
  <si>
    <t>S52</t>
  </si>
  <si>
    <t>трaвмы запястья и кисти, всего</t>
  </si>
  <si>
    <t>S60-S69</t>
  </si>
  <si>
    <t>из них:                                                                                перелом на уровне запястья и кисти</t>
  </si>
  <si>
    <t>S62</t>
  </si>
  <si>
    <r>
      <t xml:space="preserve">Код по ОКЕИ: человек </t>
    </r>
    <r>
      <rPr>
        <sz val="10"/>
        <color indexed="8"/>
        <rFont val="Symbol"/>
        <family val="1"/>
        <charset val="2"/>
      </rPr>
      <t>-</t>
    </r>
    <r>
      <rPr>
        <sz val="10"/>
        <color indexed="8"/>
        <rFont val="Times New Roman"/>
        <family val="1"/>
        <charset val="204"/>
      </rPr>
      <t xml:space="preserve"> 792</t>
    </r>
  </si>
  <si>
    <r>
      <t>из них: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дорожно-транспортные несчастные случаи</t>
    </r>
  </si>
  <si>
    <r>
      <t xml:space="preserve">     из них: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 перелом черепа и лицевых костей</t>
    </r>
  </si>
  <si>
    <r>
      <t xml:space="preserve">   </t>
    </r>
    <r>
      <rPr>
        <b/>
        <sz val="10"/>
        <color indexed="8"/>
        <rFont val="Times New Roman"/>
        <family val="1"/>
        <charset val="204"/>
      </rPr>
      <t>трaвмы шеи, всего</t>
    </r>
  </si>
  <si>
    <r>
      <t xml:space="preserve">      из них</t>
    </r>
    <r>
      <rPr>
        <sz val="10"/>
        <color indexed="10"/>
        <rFont val="Times New Roman"/>
        <family val="1"/>
        <charset val="204"/>
      </rPr>
      <t>: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 перелом шейного отдела позвоночника</t>
    </r>
  </si>
  <si>
    <r>
      <t xml:space="preserve">   </t>
    </r>
    <r>
      <rPr>
        <b/>
        <sz val="10"/>
        <color indexed="8"/>
        <rFont val="Times New Roman"/>
        <family val="1"/>
        <charset val="204"/>
      </rPr>
      <t>трaвмы грудной клетки, всего</t>
    </r>
  </si>
  <si>
    <t>Травмы по характеру и соответствующие им внешние причины у взрослых  старше трудоспособного возраста</t>
  </si>
  <si>
    <t>(3000)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</si>
</sst>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mbria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Symbol"/>
      <family val="1"/>
      <charset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74">
    <xf numFmtId="0" fontId="0" fillId="0" borderId="0" xfId="0"/>
    <xf numFmtId="0" fontId="20" fillId="0" borderId="0" xfId="36" applyFont="1"/>
    <xf numFmtId="0" fontId="21" fillId="0" borderId="0" xfId="36" applyFont="1" applyAlignment="1">
      <alignment horizontal="center"/>
    </xf>
    <xf numFmtId="49" fontId="22" fillId="0" borderId="0" xfId="36" applyNumberFormat="1" applyFont="1"/>
    <xf numFmtId="0" fontId="24" fillId="0" borderId="10" xfId="36" applyFont="1" applyBorder="1" applyAlignment="1">
      <alignment horizontal="center" vertical="center" wrapText="1"/>
    </xf>
    <xf numFmtId="0" fontId="24" fillId="0" borderId="11" xfId="36" applyFont="1" applyBorder="1" applyAlignment="1">
      <alignment horizontal="center" vertical="center" wrapText="1"/>
    </xf>
    <xf numFmtId="0" fontId="24" fillId="0" borderId="13" xfId="36" applyFont="1" applyBorder="1" applyAlignment="1">
      <alignment horizontal="center" vertical="center" wrapText="1"/>
    </xf>
    <xf numFmtId="0" fontId="24" fillId="0" borderId="14" xfId="36" applyFont="1" applyBorder="1" applyAlignment="1">
      <alignment horizontal="center" vertical="center" wrapText="1"/>
    </xf>
    <xf numFmtId="0" fontId="24" fillId="0" borderId="15" xfId="36" applyFont="1" applyBorder="1" applyAlignment="1">
      <alignment horizontal="center" vertical="center" wrapText="1"/>
    </xf>
    <xf numFmtId="0" fontId="24" fillId="0" borderId="16" xfId="36" applyFont="1" applyBorder="1" applyAlignment="1">
      <alignment horizontal="center" vertical="center" wrapText="1"/>
    </xf>
    <xf numFmtId="0" fontId="24" fillId="0" borderId="17" xfId="36" applyFont="1" applyBorder="1" applyAlignment="1">
      <alignment horizontal="center" vertical="center" wrapText="1"/>
    </xf>
    <xf numFmtId="0" fontId="24" fillId="0" borderId="18" xfId="36" applyFont="1" applyBorder="1" applyAlignment="1">
      <alignment horizontal="center" vertical="center" wrapText="1"/>
    </xf>
    <xf numFmtId="0" fontId="27" fillId="0" borderId="19" xfId="36" applyFont="1" applyBorder="1" applyAlignment="1">
      <alignment horizontal="center" vertical="center" wrapText="1"/>
    </xf>
    <xf numFmtId="0" fontId="27" fillId="0" borderId="19" xfId="36" applyFont="1" applyBorder="1" applyAlignment="1">
      <alignment horizontal="center" vertical="center"/>
    </xf>
    <xf numFmtId="0" fontId="27" fillId="0" borderId="20" xfId="36" applyFont="1" applyBorder="1" applyAlignment="1">
      <alignment horizontal="center" vertical="center"/>
    </xf>
    <xf numFmtId="0" fontId="27" fillId="0" borderId="21" xfId="36" applyFont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/>
    </xf>
    <xf numFmtId="0" fontId="27" fillId="0" borderId="23" xfId="36" applyFont="1" applyBorder="1" applyAlignment="1">
      <alignment horizontal="center" vertical="center"/>
    </xf>
    <xf numFmtId="0" fontId="27" fillId="0" borderId="24" xfId="36" applyFont="1" applyBorder="1" applyAlignment="1">
      <alignment horizontal="center" vertical="center"/>
    </xf>
    <xf numFmtId="0" fontId="25" fillId="0" borderId="25" xfId="36" applyFont="1" applyBorder="1" applyAlignment="1">
      <alignment wrapText="1"/>
    </xf>
    <xf numFmtId="0" fontId="25" fillId="0" borderId="25" xfId="36" applyFont="1" applyBorder="1" applyAlignment="1">
      <alignment horizontal="center"/>
    </xf>
    <xf numFmtId="0" fontId="28" fillId="0" borderId="25" xfId="36" applyFont="1" applyBorder="1" applyAlignment="1">
      <alignment horizontal="center" vertical="center" wrapText="1"/>
    </xf>
    <xf numFmtId="0" fontId="28" fillId="0" borderId="25" xfId="36" applyFont="1" applyBorder="1" applyAlignment="1" applyProtection="1">
      <alignment horizontal="center" vertical="center"/>
    </xf>
    <xf numFmtId="0" fontId="28" fillId="0" borderId="33" xfId="36" applyFont="1" applyBorder="1" applyAlignment="1" applyProtection="1">
      <alignment horizontal="center" vertical="center"/>
    </xf>
    <xf numFmtId="0" fontId="28" fillId="0" borderId="32" xfId="36" applyFont="1" applyBorder="1" applyAlignment="1" applyProtection="1">
      <alignment horizontal="center" vertical="center"/>
    </xf>
    <xf numFmtId="0" fontId="28" fillId="0" borderId="26" xfId="36" applyFont="1" applyBorder="1" applyAlignment="1" applyProtection="1">
      <alignment horizontal="center" vertical="center"/>
    </xf>
    <xf numFmtId="0" fontId="28" fillId="0" borderId="27" xfId="36" applyFont="1" applyBorder="1" applyAlignment="1" applyProtection="1">
      <alignment horizontal="center" vertical="center"/>
    </xf>
    <xf numFmtId="0" fontId="25" fillId="0" borderId="29" xfId="36" applyFont="1" applyBorder="1" applyAlignment="1">
      <alignment wrapText="1"/>
    </xf>
    <xf numFmtId="0" fontId="25" fillId="0" borderId="29" xfId="36" applyFont="1" applyBorder="1"/>
    <xf numFmtId="0" fontId="28" fillId="0" borderId="29" xfId="36" applyFont="1" applyBorder="1" applyAlignment="1">
      <alignment horizontal="center" vertical="center" wrapText="1"/>
    </xf>
    <xf numFmtId="0" fontId="28" fillId="0" borderId="29" xfId="36" applyFont="1" applyBorder="1" applyAlignment="1" applyProtection="1">
      <alignment horizontal="center" vertical="center"/>
      <protection locked="0"/>
    </xf>
    <xf numFmtId="0" fontId="28" fillId="0" borderId="30" xfId="36" applyFont="1" applyBorder="1" applyAlignment="1" applyProtection="1">
      <alignment horizontal="center" vertical="center"/>
      <protection locked="0"/>
    </xf>
    <xf numFmtId="0" fontId="28" fillId="0" borderId="31" xfId="36" applyFont="1" applyBorder="1" applyAlignment="1" applyProtection="1">
      <alignment horizontal="center" vertical="center"/>
      <protection locked="0"/>
    </xf>
    <xf numFmtId="0" fontId="28" fillId="0" borderId="12" xfId="36" applyFont="1" applyBorder="1" applyAlignment="1" applyProtection="1">
      <alignment horizontal="center" vertical="center"/>
      <protection locked="0"/>
    </xf>
    <xf numFmtId="0" fontId="19" fillId="0" borderId="10" xfId="36" applyFont="1" applyBorder="1" applyAlignment="1">
      <alignment horizontal="center" vertical="center"/>
    </xf>
    <xf numFmtId="0" fontId="19" fillId="0" borderId="11" xfId="36" applyFont="1" applyBorder="1" applyAlignment="1">
      <alignment horizontal="center" vertical="center"/>
    </xf>
    <xf numFmtId="0" fontId="24" fillId="0" borderId="29" xfId="36" applyFont="1" applyBorder="1" applyAlignment="1">
      <alignment horizontal="left" wrapText="1" indent="2"/>
    </xf>
    <xf numFmtId="0" fontId="24" fillId="0" borderId="29" xfId="36" applyFont="1" applyBorder="1" applyAlignment="1">
      <alignment horizontal="center"/>
    </xf>
    <xf numFmtId="0" fontId="24" fillId="0" borderId="29" xfId="36" applyFont="1" applyBorder="1" applyAlignment="1">
      <alignment horizontal="left" wrapText="1" indent="1"/>
    </xf>
    <xf numFmtId="0" fontId="24" fillId="0" borderId="29" xfId="36" applyFont="1" applyBorder="1" applyAlignment="1">
      <alignment wrapText="1"/>
    </xf>
    <xf numFmtId="0" fontId="25" fillId="0" borderId="29" xfId="36" applyFont="1" applyBorder="1" applyAlignment="1">
      <alignment horizontal="center"/>
    </xf>
    <xf numFmtId="0" fontId="29" fillId="0" borderId="29" xfId="36" applyFont="1" applyBorder="1" applyAlignment="1">
      <alignment horizontal="left" wrapText="1" indent="2"/>
    </xf>
    <xf numFmtId="0" fontId="25" fillId="0" borderId="29" xfId="36" applyFont="1" applyBorder="1" applyAlignment="1">
      <alignment horizontal="left" wrapText="1" indent="1"/>
    </xf>
    <xf numFmtId="0" fontId="24" fillId="0" borderId="29" xfId="36" applyFont="1" applyBorder="1" applyAlignment="1">
      <alignment horizontal="left" wrapText="1" indent="3"/>
    </xf>
    <xf numFmtId="0" fontId="24" fillId="0" borderId="13" xfId="36" applyFont="1" applyBorder="1" applyAlignment="1">
      <alignment horizontal="left" wrapText="1" indent="3"/>
    </xf>
    <xf numFmtId="0" fontId="24" fillId="0" borderId="13" xfId="36" applyFont="1" applyBorder="1" applyAlignment="1">
      <alignment horizontal="center"/>
    </xf>
    <xf numFmtId="0" fontId="28" fillId="0" borderId="13" xfId="36" applyFont="1" applyBorder="1" applyAlignment="1">
      <alignment horizontal="center" vertical="center" wrapText="1"/>
    </xf>
    <xf numFmtId="0" fontId="28" fillId="0" borderId="13" xfId="36" applyFont="1" applyBorder="1" applyAlignment="1" applyProtection="1">
      <alignment horizontal="center" vertical="center"/>
      <protection locked="0"/>
    </xf>
    <xf numFmtId="0" fontId="28" fillId="0" borderId="14" xfId="36" applyFont="1" applyBorder="1" applyAlignment="1" applyProtection="1">
      <alignment horizontal="center" vertical="center"/>
      <protection locked="0"/>
    </xf>
    <xf numFmtId="0" fontId="28" fillId="0" borderId="15" xfId="36" applyFont="1" applyBorder="1" applyAlignment="1" applyProtection="1">
      <alignment horizontal="center" vertical="center"/>
      <protection locked="0"/>
    </xf>
    <xf numFmtId="0" fontId="28" fillId="0" borderId="16" xfId="36" applyFont="1" applyBorder="1" applyAlignment="1" applyProtection="1">
      <alignment horizontal="center" vertical="center"/>
      <protection locked="0"/>
    </xf>
    <xf numFmtId="0" fontId="19" fillId="0" borderId="17" xfId="36" applyFont="1" applyBorder="1" applyAlignment="1">
      <alignment horizontal="center" vertical="center"/>
    </xf>
    <xf numFmtId="0" fontId="19" fillId="0" borderId="18" xfId="36" applyFont="1" applyBorder="1" applyAlignment="1">
      <alignment horizontal="center" vertical="center"/>
    </xf>
    <xf numFmtId="0" fontId="24" fillId="0" borderId="12" xfId="36" applyFont="1" applyBorder="1" applyAlignment="1">
      <alignment horizontal="center" vertical="center" wrapText="1"/>
    </xf>
    <xf numFmtId="0" fontId="24" fillId="0" borderId="33" xfId="36" applyFont="1" applyBorder="1" applyAlignment="1">
      <alignment horizontal="center" vertical="center" wrapText="1"/>
    </xf>
    <xf numFmtId="0" fontId="24" fillId="0" borderId="34" xfId="36" applyFont="1" applyBorder="1" applyAlignment="1">
      <alignment horizontal="center" vertical="center" wrapText="1"/>
    </xf>
    <xf numFmtId="0" fontId="24" fillId="0" borderId="28" xfId="36" applyFont="1" applyBorder="1" applyAlignment="1">
      <alignment horizontal="center" vertical="center" wrapText="1"/>
    </xf>
    <xf numFmtId="0" fontId="24" fillId="0" borderId="29" xfId="36" applyFont="1" applyBorder="1" applyAlignment="1">
      <alignment horizontal="center" vertical="center" wrapText="1"/>
    </xf>
    <xf numFmtId="0" fontId="24" fillId="0" borderId="13" xfId="36" applyFont="1" applyBorder="1" applyAlignment="1">
      <alignment horizontal="center" vertical="center" wrapText="1"/>
    </xf>
    <xf numFmtId="0" fontId="24" fillId="0" borderId="32" xfId="36" applyFont="1" applyBorder="1" applyAlignment="1">
      <alignment horizontal="center" vertical="center" wrapText="1"/>
    </xf>
    <xf numFmtId="0" fontId="24" fillId="0" borderId="27" xfId="36" applyFont="1" applyBorder="1" applyAlignment="1">
      <alignment horizontal="center" vertical="center" wrapText="1"/>
    </xf>
    <xf numFmtId="0" fontId="24" fillId="0" borderId="11" xfId="36" applyFont="1" applyBorder="1" applyAlignment="1">
      <alignment horizontal="center" vertical="center" wrapText="1"/>
    </xf>
    <xf numFmtId="0" fontId="24" fillId="0" borderId="10" xfId="36" applyFont="1" applyBorder="1" applyAlignment="1">
      <alignment horizontal="center" vertical="center" wrapText="1"/>
    </xf>
    <xf numFmtId="0" fontId="21" fillId="0" borderId="0" xfId="36" applyFont="1" applyAlignment="1">
      <alignment horizontal="center"/>
    </xf>
    <xf numFmtId="0" fontId="24" fillId="0" borderId="0" xfId="36" applyFont="1" applyBorder="1" applyAlignment="1">
      <alignment horizontal="right"/>
    </xf>
    <xf numFmtId="0" fontId="25" fillId="0" borderId="22" xfId="36" applyFont="1" applyBorder="1" applyAlignment="1">
      <alignment horizontal="center" vertical="center"/>
    </xf>
    <xf numFmtId="0" fontId="25" fillId="0" borderId="23" xfId="36" applyFont="1" applyBorder="1" applyAlignment="1">
      <alignment horizontal="center" vertical="center"/>
    </xf>
    <xf numFmtId="0" fontId="25" fillId="0" borderId="24" xfId="36" applyFont="1" applyBorder="1" applyAlignment="1">
      <alignment horizontal="center" vertical="center"/>
    </xf>
    <xf numFmtId="0" fontId="24" fillId="0" borderId="26" xfId="36" applyFont="1" applyBorder="1" applyAlignment="1">
      <alignment horizontal="center" vertical="center" wrapText="1"/>
    </xf>
    <xf numFmtId="0" fontId="24" fillId="0" borderId="30" xfId="36" applyFont="1" applyBorder="1" applyAlignment="1">
      <alignment horizontal="center" vertical="center" wrapText="1"/>
    </xf>
    <xf numFmtId="0" fontId="24" fillId="0" borderId="25" xfId="36" applyFont="1" applyBorder="1" applyAlignment="1">
      <alignment horizontal="center" vertical="center" wrapText="1"/>
    </xf>
    <xf numFmtId="0" fontId="24" fillId="0" borderId="31" xfId="36" applyFont="1" applyBorder="1" applyAlignment="1">
      <alignment horizontal="center" vertical="center" wrapText="1"/>
    </xf>
    <xf numFmtId="0" fontId="28" fillId="24" borderId="30" xfId="36" applyFont="1" applyFill="1" applyBorder="1" applyAlignment="1" applyProtection="1">
      <alignment horizontal="center" vertical="center"/>
      <protection locked="0"/>
    </xf>
    <xf numFmtId="0" fontId="28" fillId="24" borderId="31" xfId="36" applyFont="1" applyFill="1" applyBorder="1" applyAlignment="1" applyProtection="1">
      <alignment horizontal="center" vertical="center"/>
      <protection locked="0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npa20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621"/>
  <sheetViews>
    <sheetView tabSelected="1" zoomScale="130" zoomScaleNormal="130" workbookViewId="0">
      <pane ySplit="9" topLeftCell="A19" activePane="bottomLeft" state="frozen"/>
      <selection pane="bottomLeft" activeCell="F16" sqref="F16"/>
    </sheetView>
  </sheetViews>
  <sheetFormatPr defaultRowHeight="12.75" x14ac:dyDescent="0.2"/>
  <cols>
    <col min="1" max="1" width="51" style="1" customWidth="1"/>
    <col min="2" max="2" width="8.140625" style="1" customWidth="1"/>
    <col min="3" max="3" width="6.140625" style="1" customWidth="1"/>
    <col min="4" max="4" width="10.42578125" style="1" customWidth="1"/>
    <col min="5" max="5" width="8.42578125" style="1" customWidth="1"/>
    <col min="6" max="6" width="11.85546875" style="1" customWidth="1"/>
    <col min="7" max="8" width="9.140625" style="1"/>
    <col min="9" max="9" width="10.42578125" style="1" customWidth="1"/>
    <col min="10" max="10" width="9.85546875" style="1" customWidth="1"/>
    <col min="11" max="12" width="9.140625" style="1"/>
    <col min="13" max="53" width="0.85546875" style="1" customWidth="1"/>
    <col min="54" max="16384" width="9.140625" style="1"/>
  </cols>
  <sheetData>
    <row r="1" spans="1:12" ht="15.75" x14ac:dyDescent="0.25">
      <c r="A1" s="63" t="s">
        <v>71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" customHeight="1" thickBot="1" x14ac:dyDescent="0.25">
      <c r="A3" s="3" t="s">
        <v>72</v>
      </c>
      <c r="J3" s="64" t="s">
        <v>65</v>
      </c>
      <c r="K3" s="64"/>
      <c r="L3" s="64"/>
    </row>
    <row r="4" spans="1:12" ht="12.75" customHeight="1" thickBot="1" x14ac:dyDescent="0.25">
      <c r="A4" s="56" t="s">
        <v>0</v>
      </c>
      <c r="B4" s="56" t="s">
        <v>1</v>
      </c>
      <c r="C4" s="56" t="s">
        <v>2</v>
      </c>
      <c r="D4" s="65" t="s">
        <v>3</v>
      </c>
      <c r="E4" s="66"/>
      <c r="F4" s="66"/>
      <c r="G4" s="66"/>
      <c r="H4" s="66"/>
      <c r="I4" s="66"/>
      <c r="J4" s="66"/>
      <c r="K4" s="66"/>
      <c r="L4" s="67"/>
    </row>
    <row r="5" spans="1:12" ht="38.25" customHeight="1" x14ac:dyDescent="0.2">
      <c r="A5" s="57"/>
      <c r="B5" s="57"/>
      <c r="C5" s="57"/>
      <c r="D5" s="70" t="s">
        <v>4</v>
      </c>
      <c r="E5" s="54" t="s">
        <v>5</v>
      </c>
      <c r="F5" s="55"/>
      <c r="G5" s="59" t="s">
        <v>6</v>
      </c>
      <c r="H5" s="68"/>
      <c r="I5" s="68"/>
      <c r="J5" s="68"/>
      <c r="K5" s="68"/>
      <c r="L5" s="60"/>
    </row>
    <row r="6" spans="1:12" ht="12.75" customHeight="1" x14ac:dyDescent="0.2">
      <c r="A6" s="57"/>
      <c r="B6" s="57"/>
      <c r="C6" s="57"/>
      <c r="D6" s="57"/>
      <c r="E6" s="69" t="s">
        <v>7</v>
      </c>
      <c r="F6" s="71" t="s">
        <v>66</v>
      </c>
      <c r="G6" s="53" t="s">
        <v>7</v>
      </c>
      <c r="H6" s="62" t="s">
        <v>8</v>
      </c>
      <c r="I6" s="62"/>
      <c r="J6" s="62"/>
      <c r="K6" s="62" t="s">
        <v>9</v>
      </c>
      <c r="L6" s="61"/>
    </row>
    <row r="7" spans="1:12" ht="52.5" customHeight="1" x14ac:dyDescent="0.2">
      <c r="A7" s="57"/>
      <c r="B7" s="57"/>
      <c r="C7" s="57"/>
      <c r="D7" s="57"/>
      <c r="E7" s="69"/>
      <c r="F7" s="71"/>
      <c r="G7" s="53"/>
      <c r="H7" s="4" t="s">
        <v>10</v>
      </c>
      <c r="I7" s="4" t="s">
        <v>11</v>
      </c>
      <c r="J7" s="4" t="s">
        <v>12</v>
      </c>
      <c r="K7" s="4" t="s">
        <v>13</v>
      </c>
      <c r="L7" s="5" t="s">
        <v>14</v>
      </c>
    </row>
    <row r="8" spans="1:12" ht="13.5" thickBot="1" x14ac:dyDescent="0.25">
      <c r="A8" s="58"/>
      <c r="B8" s="58"/>
      <c r="C8" s="58"/>
      <c r="D8" s="6" t="s">
        <v>15</v>
      </c>
      <c r="E8" s="7" t="s">
        <v>16</v>
      </c>
      <c r="F8" s="8" t="s">
        <v>17</v>
      </c>
      <c r="G8" s="9" t="s">
        <v>18</v>
      </c>
      <c r="H8" s="10" t="s">
        <v>19</v>
      </c>
      <c r="I8" s="10" t="s">
        <v>20</v>
      </c>
      <c r="J8" s="10" t="s">
        <v>21</v>
      </c>
      <c r="K8" s="10" t="s">
        <v>22</v>
      </c>
      <c r="L8" s="11" t="s">
        <v>23</v>
      </c>
    </row>
    <row r="9" spans="1:12" ht="12" customHeight="1" thickBot="1" x14ac:dyDescent="0.25">
      <c r="A9" s="12">
        <v>1</v>
      </c>
      <c r="B9" s="13">
        <v>2</v>
      </c>
      <c r="C9" s="12">
        <v>3</v>
      </c>
      <c r="D9" s="13">
        <v>4</v>
      </c>
      <c r="E9" s="14">
        <v>5</v>
      </c>
      <c r="F9" s="15">
        <v>6</v>
      </c>
      <c r="G9" s="16">
        <v>7</v>
      </c>
      <c r="H9" s="17">
        <v>8</v>
      </c>
      <c r="I9" s="17">
        <v>9</v>
      </c>
      <c r="J9" s="17">
        <v>10</v>
      </c>
      <c r="K9" s="17">
        <v>11</v>
      </c>
      <c r="L9" s="18">
        <v>12</v>
      </c>
    </row>
    <row r="10" spans="1:12" ht="14.1" customHeight="1" x14ac:dyDescent="0.2">
      <c r="A10" s="19" t="s">
        <v>24</v>
      </c>
      <c r="B10" s="20" t="s">
        <v>25</v>
      </c>
      <c r="C10" s="21">
        <v>1</v>
      </c>
      <c r="D10" s="22" t="e">
        <f>D11+D15+D18+D22+D26+D28+D30+#REF!+#REF!+#REF!+#REF!+#REF!+#REF!+#REF!+#REF!+#REF!+#REF!+#REF!+#REF!+#REF!</f>
        <v>#REF!</v>
      </c>
      <c r="E10" s="23" t="e">
        <f>E11+E15+E18+E22+E26+E28+E30+#REF!+#REF!+#REF!+#REF!+#REF!+#REF!+#REF!+#REF!+#REF!</f>
        <v>#REF!</v>
      </c>
      <c r="F10" s="23" t="e">
        <f>F11+F15+F18+F22+F26+F28+F30+#REF!+#REF!+#REF!+#REF!+#REF!+#REF!+#REF!+#REF!+#REF!</f>
        <v>#REF!</v>
      </c>
      <c r="G10" s="24" t="e">
        <f>G11+G15+G18+G22+G26+G28+G30+#REF!+#REF!+#REF!+#REF!+#REF!+#REF!+#REF!+#REF!+#REF!+#REF!+#REF!+#REF!+#REF!</f>
        <v>#REF!</v>
      </c>
      <c r="H10" s="25" t="e">
        <f>#REF!</f>
        <v>#REF!</v>
      </c>
      <c r="I10" s="25" t="e">
        <f>#REF!+#REF!</f>
        <v>#REF!</v>
      </c>
      <c r="J10" s="25" t="e">
        <f>#REF!+#REF!</f>
        <v>#REF!</v>
      </c>
      <c r="K10" s="25" t="e">
        <f>#REF!</f>
        <v>#REF!</v>
      </c>
      <c r="L10" s="26" t="e">
        <f>#REF!+#REF!</f>
        <v>#REF!</v>
      </c>
    </row>
    <row r="11" spans="1:12" ht="14.1" customHeight="1" x14ac:dyDescent="0.2">
      <c r="A11" s="27" t="s">
        <v>27</v>
      </c>
      <c r="B11" s="28" t="s">
        <v>28</v>
      </c>
      <c r="C11" s="29">
        <v>2</v>
      </c>
      <c r="D11" s="30" t="e">
        <f>E11+G11+#REF!+#REF!+#REF!+#REF!+#REF!</f>
        <v>#REF!</v>
      </c>
      <c r="E11" s="31">
        <v>6</v>
      </c>
      <c r="F11" s="32">
        <v>6</v>
      </c>
      <c r="G11" s="33">
        <v>84</v>
      </c>
      <c r="H11" s="34" t="s">
        <v>26</v>
      </c>
      <c r="I11" s="34" t="s">
        <v>26</v>
      </c>
      <c r="J11" s="34" t="s">
        <v>26</v>
      </c>
      <c r="K11" s="34" t="s">
        <v>26</v>
      </c>
      <c r="L11" s="35" t="s">
        <v>26</v>
      </c>
    </row>
    <row r="12" spans="1:12" ht="24" customHeight="1" x14ac:dyDescent="0.2">
      <c r="A12" s="36" t="s">
        <v>67</v>
      </c>
      <c r="B12" s="37" t="s">
        <v>29</v>
      </c>
      <c r="C12" s="29">
        <v>3</v>
      </c>
      <c r="D12" s="30" t="e">
        <f>E12+G12+#REF!+#REF!+#REF!+#REF!+#REF!</f>
        <v>#REF!</v>
      </c>
      <c r="E12" s="72"/>
      <c r="F12" s="73"/>
      <c r="G12" s="33">
        <v>1</v>
      </c>
      <c r="H12" s="34" t="s">
        <v>26</v>
      </c>
      <c r="I12" s="34" t="s">
        <v>26</v>
      </c>
      <c r="J12" s="34" t="s">
        <v>26</v>
      </c>
      <c r="K12" s="34" t="s">
        <v>26</v>
      </c>
      <c r="L12" s="35" t="s">
        <v>26</v>
      </c>
    </row>
    <row r="13" spans="1:12" ht="14.1" customHeight="1" x14ac:dyDescent="0.2">
      <c r="A13" s="38" t="s">
        <v>30</v>
      </c>
      <c r="B13" s="37" t="s">
        <v>31</v>
      </c>
      <c r="C13" s="29">
        <v>4</v>
      </c>
      <c r="D13" s="30" t="e">
        <f>E13+G13+#REF!+#REF!+#REF!+#REF!+#REF!</f>
        <v>#REF!</v>
      </c>
      <c r="E13" s="72"/>
      <c r="F13" s="73"/>
      <c r="G13" s="33"/>
      <c r="H13" s="34" t="s">
        <v>26</v>
      </c>
      <c r="I13" s="34" t="s">
        <v>26</v>
      </c>
      <c r="J13" s="34" t="s">
        <v>26</v>
      </c>
      <c r="K13" s="34" t="s">
        <v>26</v>
      </c>
      <c r="L13" s="35" t="s">
        <v>26</v>
      </c>
    </row>
    <row r="14" spans="1:12" ht="14.1" customHeight="1" x14ac:dyDescent="0.2">
      <c r="A14" s="38" t="s">
        <v>32</v>
      </c>
      <c r="B14" s="37" t="s">
        <v>33</v>
      </c>
      <c r="C14" s="29">
        <v>5</v>
      </c>
      <c r="D14" s="30" t="e">
        <f>E14+G14+#REF!+#REF!+#REF!+#REF!+#REF!</f>
        <v>#REF!</v>
      </c>
      <c r="E14" s="72"/>
      <c r="F14" s="73"/>
      <c r="G14" s="33">
        <v>10</v>
      </c>
      <c r="H14" s="34" t="s">
        <v>26</v>
      </c>
      <c r="I14" s="34" t="s">
        <v>26</v>
      </c>
      <c r="J14" s="34" t="s">
        <v>26</v>
      </c>
      <c r="K14" s="34" t="s">
        <v>26</v>
      </c>
      <c r="L14" s="35" t="s">
        <v>26</v>
      </c>
    </row>
    <row r="15" spans="1:12" ht="14.1" customHeight="1" x14ac:dyDescent="0.2">
      <c r="A15" s="39" t="s">
        <v>68</v>
      </c>
      <c r="B15" s="40" t="s">
        <v>34</v>
      </c>
      <c r="C15" s="29">
        <v>6</v>
      </c>
      <c r="D15" s="30" t="e">
        <f>E15+G15+#REF!+#REF!+#REF!+#REF!+#REF!</f>
        <v>#REF!</v>
      </c>
      <c r="E15" s="72"/>
      <c r="F15" s="73"/>
      <c r="G15" s="33"/>
      <c r="H15" s="34" t="s">
        <v>26</v>
      </c>
      <c r="I15" s="34" t="s">
        <v>26</v>
      </c>
      <c r="J15" s="34" t="s">
        <v>26</v>
      </c>
      <c r="K15" s="34" t="s">
        <v>26</v>
      </c>
      <c r="L15" s="35" t="s">
        <v>26</v>
      </c>
    </row>
    <row r="16" spans="1:12" ht="24" customHeight="1" x14ac:dyDescent="0.2">
      <c r="A16" s="36" t="s">
        <v>69</v>
      </c>
      <c r="B16" s="37" t="s">
        <v>35</v>
      </c>
      <c r="C16" s="29">
        <v>7</v>
      </c>
      <c r="D16" s="30" t="e">
        <f>E16+G16+#REF!+#REF!+#REF!+#REF!+#REF!</f>
        <v>#REF!</v>
      </c>
      <c r="E16" s="72"/>
      <c r="F16" s="73"/>
      <c r="G16" s="33"/>
      <c r="H16" s="34" t="s">
        <v>26</v>
      </c>
      <c r="I16" s="34" t="s">
        <v>26</v>
      </c>
      <c r="J16" s="34" t="s">
        <v>26</v>
      </c>
      <c r="K16" s="34" t="s">
        <v>26</v>
      </c>
      <c r="L16" s="35" t="s">
        <v>26</v>
      </c>
    </row>
    <row r="17" spans="1:12" ht="14.1" customHeight="1" x14ac:dyDescent="0.2">
      <c r="A17" s="36" t="s">
        <v>36</v>
      </c>
      <c r="B17" s="37" t="s">
        <v>37</v>
      </c>
      <c r="C17" s="29">
        <v>8</v>
      </c>
      <c r="D17" s="30" t="e">
        <f>E17+G17+#REF!+#REF!+#REF!+#REF!+#REF!</f>
        <v>#REF!</v>
      </c>
      <c r="E17" s="72"/>
      <c r="F17" s="73"/>
      <c r="G17" s="33"/>
      <c r="H17" s="34" t="s">
        <v>26</v>
      </c>
      <c r="I17" s="34" t="s">
        <v>26</v>
      </c>
      <c r="J17" s="34" t="s">
        <v>26</v>
      </c>
      <c r="K17" s="34" t="s">
        <v>26</v>
      </c>
      <c r="L17" s="35" t="s">
        <v>26</v>
      </c>
    </row>
    <row r="18" spans="1:12" ht="14.1" customHeight="1" x14ac:dyDescent="0.2">
      <c r="A18" s="39" t="s">
        <v>70</v>
      </c>
      <c r="B18" s="40" t="s">
        <v>38</v>
      </c>
      <c r="C18" s="29">
        <v>9</v>
      </c>
      <c r="D18" s="30" t="e">
        <f>E18+G18+#REF!+#REF!+#REF!+#REF!+#REF!</f>
        <v>#REF!</v>
      </c>
      <c r="E18" s="31">
        <v>1</v>
      </c>
      <c r="F18" s="32">
        <v>1</v>
      </c>
      <c r="G18" s="33">
        <v>82</v>
      </c>
      <c r="H18" s="34" t="s">
        <v>26</v>
      </c>
      <c r="I18" s="34" t="s">
        <v>26</v>
      </c>
      <c r="J18" s="34" t="s">
        <v>26</v>
      </c>
      <c r="K18" s="34" t="s">
        <v>26</v>
      </c>
      <c r="L18" s="35" t="s">
        <v>26</v>
      </c>
    </row>
    <row r="19" spans="1:12" ht="38.25" x14ac:dyDescent="0.2">
      <c r="A19" s="41" t="s">
        <v>39</v>
      </c>
      <c r="B19" s="37" t="s">
        <v>40</v>
      </c>
      <c r="C19" s="29">
        <v>10</v>
      </c>
      <c r="D19" s="30" t="e">
        <f>E19+G19+#REF!+#REF!+#REF!+#REF!+#REF!</f>
        <v>#REF!</v>
      </c>
      <c r="E19" s="31"/>
      <c r="F19" s="32"/>
      <c r="G19" s="33">
        <v>12</v>
      </c>
      <c r="H19" s="34" t="s">
        <v>26</v>
      </c>
      <c r="I19" s="34" t="s">
        <v>26</v>
      </c>
      <c r="J19" s="34" t="s">
        <v>26</v>
      </c>
      <c r="K19" s="34" t="s">
        <v>26</v>
      </c>
      <c r="L19" s="35" t="s">
        <v>26</v>
      </c>
    </row>
    <row r="20" spans="1:12" ht="14.1" customHeight="1" x14ac:dyDescent="0.2">
      <c r="A20" s="36" t="s">
        <v>41</v>
      </c>
      <c r="B20" s="37" t="s">
        <v>42</v>
      </c>
      <c r="C20" s="29">
        <v>11</v>
      </c>
      <c r="D20" s="30" t="e">
        <f>E20+G20+#REF!+#REF!+#REF!+#REF!+#REF!</f>
        <v>#REF!</v>
      </c>
      <c r="E20" s="31"/>
      <c r="F20" s="32"/>
      <c r="G20" s="33"/>
      <c r="H20" s="34" t="s">
        <v>26</v>
      </c>
      <c r="I20" s="34" t="s">
        <v>26</v>
      </c>
      <c r="J20" s="34" t="s">
        <v>26</v>
      </c>
      <c r="K20" s="34" t="s">
        <v>26</v>
      </c>
      <c r="L20" s="35" t="s">
        <v>26</v>
      </c>
    </row>
    <row r="21" spans="1:12" ht="14.1" customHeight="1" x14ac:dyDescent="0.2">
      <c r="A21" s="36" t="s">
        <v>43</v>
      </c>
      <c r="B21" s="37" t="s">
        <v>44</v>
      </c>
      <c r="C21" s="29">
        <v>12</v>
      </c>
      <c r="D21" s="30" t="e">
        <f>E21+G21+#REF!+#REF!+#REF!+#REF!+#REF!</f>
        <v>#REF!</v>
      </c>
      <c r="E21" s="31"/>
      <c r="F21" s="32"/>
      <c r="G21" s="33"/>
      <c r="H21" s="34" t="s">
        <v>26</v>
      </c>
      <c r="I21" s="34" t="s">
        <v>26</v>
      </c>
      <c r="J21" s="34" t="s">
        <v>26</v>
      </c>
      <c r="K21" s="34" t="s">
        <v>26</v>
      </c>
      <c r="L21" s="35" t="s">
        <v>26</v>
      </c>
    </row>
    <row r="22" spans="1:12" ht="24" customHeight="1" x14ac:dyDescent="0.2">
      <c r="A22" s="42" t="s">
        <v>45</v>
      </c>
      <c r="B22" s="40" t="s">
        <v>46</v>
      </c>
      <c r="C22" s="29">
        <v>13</v>
      </c>
      <c r="D22" s="30" t="e">
        <f>E22+G22+#REF!+#REF!+#REF!+#REF!+#REF!</f>
        <v>#REF!</v>
      </c>
      <c r="E22" s="31"/>
      <c r="F22" s="32"/>
      <c r="G22" s="33">
        <v>27</v>
      </c>
      <c r="H22" s="34" t="s">
        <v>26</v>
      </c>
      <c r="I22" s="34" t="s">
        <v>26</v>
      </c>
      <c r="J22" s="34" t="s">
        <v>26</v>
      </c>
      <c r="K22" s="34" t="s">
        <v>26</v>
      </c>
      <c r="L22" s="35" t="s">
        <v>26</v>
      </c>
    </row>
    <row r="23" spans="1:12" ht="38.25" x14ac:dyDescent="0.2">
      <c r="A23" s="36" t="s">
        <v>48</v>
      </c>
      <c r="B23" s="37" t="s">
        <v>47</v>
      </c>
      <c r="C23" s="29">
        <v>14</v>
      </c>
      <c r="D23" s="30" t="e">
        <f>E23+G23+#REF!+#REF!+#REF!+#REF!+#REF!</f>
        <v>#REF!</v>
      </c>
      <c r="E23" s="31"/>
      <c r="F23" s="32"/>
      <c r="G23" s="33">
        <v>11</v>
      </c>
      <c r="H23" s="34" t="s">
        <v>26</v>
      </c>
      <c r="I23" s="34" t="s">
        <v>26</v>
      </c>
      <c r="J23" s="34" t="s">
        <v>26</v>
      </c>
      <c r="K23" s="34" t="s">
        <v>26</v>
      </c>
      <c r="L23" s="35" t="s">
        <v>26</v>
      </c>
    </row>
    <row r="24" spans="1:12" ht="14.1" customHeight="1" x14ac:dyDescent="0.2">
      <c r="A24" s="36" t="s">
        <v>49</v>
      </c>
      <c r="B24" s="37" t="s">
        <v>50</v>
      </c>
      <c r="C24" s="29">
        <v>15</v>
      </c>
      <c r="D24" s="30" t="e">
        <f>E24+G24+#REF!+#REF!+#REF!+#REF!+#REF!</f>
        <v>#REF!</v>
      </c>
      <c r="E24" s="31"/>
      <c r="F24" s="32"/>
      <c r="G24" s="33"/>
      <c r="H24" s="34" t="s">
        <v>26</v>
      </c>
      <c r="I24" s="34" t="s">
        <v>26</v>
      </c>
      <c r="J24" s="34" t="s">
        <v>26</v>
      </c>
      <c r="K24" s="34" t="s">
        <v>26</v>
      </c>
      <c r="L24" s="35" t="s">
        <v>26</v>
      </c>
    </row>
    <row r="25" spans="1:12" ht="14.1" customHeight="1" x14ac:dyDescent="0.2">
      <c r="A25" s="36" t="s">
        <v>51</v>
      </c>
      <c r="B25" s="37" t="s">
        <v>52</v>
      </c>
      <c r="C25" s="29">
        <v>16</v>
      </c>
      <c r="D25" s="30" t="e">
        <f>E25+G25+#REF!+#REF!+#REF!+#REF!+#REF!</f>
        <v>#REF!</v>
      </c>
      <c r="E25" s="31"/>
      <c r="F25" s="32"/>
      <c r="G25" s="33"/>
      <c r="H25" s="34" t="s">
        <v>26</v>
      </c>
      <c r="I25" s="34" t="s">
        <v>26</v>
      </c>
      <c r="J25" s="34" t="s">
        <v>26</v>
      </c>
      <c r="K25" s="34" t="s">
        <v>26</v>
      </c>
      <c r="L25" s="35" t="s">
        <v>26</v>
      </c>
    </row>
    <row r="26" spans="1:12" ht="14.1" customHeight="1" x14ac:dyDescent="0.2">
      <c r="A26" s="42" t="s">
        <v>53</v>
      </c>
      <c r="B26" s="40" t="s">
        <v>54</v>
      </c>
      <c r="C26" s="29">
        <v>17</v>
      </c>
      <c r="D26" s="30" t="e">
        <f>E26+G26+#REF!+#REF!+#REF!+#REF!+#REF!</f>
        <v>#REF!</v>
      </c>
      <c r="E26" s="31"/>
      <c r="F26" s="32"/>
      <c r="G26" s="33">
        <v>4</v>
      </c>
      <c r="H26" s="34" t="s">
        <v>26</v>
      </c>
      <c r="I26" s="34" t="s">
        <v>26</v>
      </c>
      <c r="J26" s="34" t="s">
        <v>26</v>
      </c>
      <c r="K26" s="34" t="s">
        <v>26</v>
      </c>
      <c r="L26" s="35" t="s">
        <v>26</v>
      </c>
    </row>
    <row r="27" spans="1:12" ht="24" customHeight="1" x14ac:dyDescent="0.2">
      <c r="A27" s="43" t="s">
        <v>55</v>
      </c>
      <c r="B27" s="37" t="s">
        <v>56</v>
      </c>
      <c r="C27" s="29">
        <v>18</v>
      </c>
      <c r="D27" s="30" t="e">
        <f>E27+G27+#REF!+#REF!+#REF!+#REF!+#REF!</f>
        <v>#REF!</v>
      </c>
      <c r="E27" s="31"/>
      <c r="F27" s="32"/>
      <c r="G27" s="33"/>
      <c r="H27" s="34" t="s">
        <v>26</v>
      </c>
      <c r="I27" s="34" t="s">
        <v>26</v>
      </c>
      <c r="J27" s="34" t="s">
        <v>26</v>
      </c>
      <c r="K27" s="34" t="s">
        <v>26</v>
      </c>
      <c r="L27" s="35" t="s">
        <v>26</v>
      </c>
    </row>
    <row r="28" spans="1:12" ht="14.1" customHeight="1" x14ac:dyDescent="0.2">
      <c r="A28" s="42" t="s">
        <v>57</v>
      </c>
      <c r="B28" s="40" t="s">
        <v>58</v>
      </c>
      <c r="C28" s="29">
        <v>19</v>
      </c>
      <c r="D28" s="30" t="e">
        <f>E28+G28+#REF!+#REF!+#REF!+#REF!+#REF!</f>
        <v>#REF!</v>
      </c>
      <c r="E28" s="31"/>
      <c r="F28" s="32"/>
      <c r="G28" s="33">
        <v>137</v>
      </c>
      <c r="H28" s="34" t="s">
        <v>26</v>
      </c>
      <c r="I28" s="34" t="s">
        <v>26</v>
      </c>
      <c r="J28" s="34" t="s">
        <v>26</v>
      </c>
      <c r="K28" s="34" t="s">
        <v>26</v>
      </c>
      <c r="L28" s="35" t="s">
        <v>26</v>
      </c>
    </row>
    <row r="29" spans="1:12" ht="24" customHeight="1" x14ac:dyDescent="0.2">
      <c r="A29" s="43" t="s">
        <v>59</v>
      </c>
      <c r="B29" s="37" t="s">
        <v>60</v>
      </c>
      <c r="C29" s="29">
        <v>20</v>
      </c>
      <c r="D29" s="30" t="e">
        <f>E29+G29+#REF!+#REF!+#REF!+#REF!+#REF!</f>
        <v>#REF!</v>
      </c>
      <c r="E29" s="31"/>
      <c r="F29" s="32"/>
      <c r="G29" s="33">
        <v>112</v>
      </c>
      <c r="H29" s="34" t="s">
        <v>26</v>
      </c>
      <c r="I29" s="34" t="s">
        <v>26</v>
      </c>
      <c r="J29" s="34" t="s">
        <v>26</v>
      </c>
      <c r="K29" s="34" t="s">
        <v>26</v>
      </c>
      <c r="L29" s="35" t="s">
        <v>26</v>
      </c>
    </row>
    <row r="30" spans="1:12" ht="14.1" customHeight="1" x14ac:dyDescent="0.2">
      <c r="A30" s="42" t="s">
        <v>61</v>
      </c>
      <c r="B30" s="40" t="s">
        <v>62</v>
      </c>
      <c r="C30" s="29">
        <v>21</v>
      </c>
      <c r="D30" s="30" t="e">
        <f>E30+G30+#REF!+#REF!+#REF!+#REF!+#REF!</f>
        <v>#REF!</v>
      </c>
      <c r="E30" s="31"/>
      <c r="F30" s="32"/>
      <c r="G30" s="33">
        <v>76</v>
      </c>
      <c r="H30" s="34" t="s">
        <v>26</v>
      </c>
      <c r="I30" s="34" t="s">
        <v>26</v>
      </c>
      <c r="J30" s="34" t="s">
        <v>26</v>
      </c>
      <c r="K30" s="34" t="s">
        <v>26</v>
      </c>
      <c r="L30" s="35" t="s">
        <v>26</v>
      </c>
    </row>
    <row r="31" spans="1:12" ht="24" customHeight="1" thickBot="1" x14ac:dyDescent="0.25">
      <c r="A31" s="44" t="s">
        <v>63</v>
      </c>
      <c r="B31" s="45" t="s">
        <v>64</v>
      </c>
      <c r="C31" s="46">
        <v>22</v>
      </c>
      <c r="D31" s="47" t="e">
        <f>E31+G31+#REF!+#REF!+#REF!+#REF!+#REF!</f>
        <v>#REF!</v>
      </c>
      <c r="E31" s="48"/>
      <c r="F31" s="49"/>
      <c r="G31" s="50">
        <v>3</v>
      </c>
      <c r="H31" s="51" t="s">
        <v>26</v>
      </c>
      <c r="I31" s="51" t="s">
        <v>26</v>
      </c>
      <c r="J31" s="51" t="s">
        <v>26</v>
      </c>
      <c r="K31" s="51" t="s">
        <v>26</v>
      </c>
      <c r="L31" s="52" t="s">
        <v>26</v>
      </c>
    </row>
    <row r="32" spans="1:12" ht="5.0999999999999996" customHeight="1" x14ac:dyDescent="0.2"/>
    <row r="33" ht="5.0999999999999996" customHeight="1" x14ac:dyDescent="0.2"/>
    <row r="34" ht="5.0999999999999996" customHeight="1" x14ac:dyDescent="0.2"/>
    <row r="35" ht="5.0999999999999996" customHeight="1" x14ac:dyDescent="0.2"/>
    <row r="36" ht="5.0999999999999996" customHeight="1" x14ac:dyDescent="0.2"/>
    <row r="37" ht="5.0999999999999996" customHeight="1" x14ac:dyDescent="0.2"/>
    <row r="38" ht="5.0999999999999996" customHeight="1" x14ac:dyDescent="0.2"/>
    <row r="39" ht="5.0999999999999996" customHeight="1" x14ac:dyDescent="0.2"/>
    <row r="40" ht="5.0999999999999996" customHeight="1" x14ac:dyDescent="0.2"/>
    <row r="41" ht="5.0999999999999996" customHeight="1" x14ac:dyDescent="0.2"/>
    <row r="42" ht="5.0999999999999996" customHeight="1" x14ac:dyDescent="0.2"/>
    <row r="43" ht="5.0999999999999996" customHeight="1" x14ac:dyDescent="0.2"/>
    <row r="44" ht="5.0999999999999996" customHeight="1" x14ac:dyDescent="0.2"/>
    <row r="45" ht="5.0999999999999996" customHeight="1" x14ac:dyDescent="0.2"/>
    <row r="46" ht="5.0999999999999996" customHeight="1" x14ac:dyDescent="0.2"/>
    <row r="47" ht="5.0999999999999996" customHeight="1" x14ac:dyDescent="0.2"/>
    <row r="48" ht="5.0999999999999996" customHeight="1" x14ac:dyDescent="0.2"/>
    <row r="49" ht="5.0999999999999996" customHeight="1" x14ac:dyDescent="0.2"/>
    <row r="50" ht="5.0999999999999996" customHeight="1" x14ac:dyDescent="0.2"/>
    <row r="51" ht="5.0999999999999996" customHeight="1" x14ac:dyDescent="0.2"/>
    <row r="52" ht="5.0999999999999996" customHeight="1" x14ac:dyDescent="0.2"/>
    <row r="53" ht="5.0999999999999996" customHeight="1" x14ac:dyDescent="0.2"/>
    <row r="54" ht="5.0999999999999996" customHeight="1" x14ac:dyDescent="0.2"/>
    <row r="55" ht="5.0999999999999996" customHeight="1" x14ac:dyDescent="0.2"/>
    <row r="56" ht="5.0999999999999996" customHeight="1" x14ac:dyDescent="0.2"/>
    <row r="57" ht="5.0999999999999996" customHeight="1" x14ac:dyDescent="0.2"/>
    <row r="58" ht="5.0999999999999996" customHeight="1" x14ac:dyDescent="0.2"/>
    <row r="59" ht="5.0999999999999996" customHeight="1" x14ac:dyDescent="0.2"/>
    <row r="60" ht="5.0999999999999996" customHeight="1" x14ac:dyDescent="0.2"/>
    <row r="61" ht="5.0999999999999996" customHeight="1" x14ac:dyDescent="0.2"/>
    <row r="62" ht="5.0999999999999996" customHeight="1" x14ac:dyDescent="0.2"/>
    <row r="63" ht="5.0999999999999996" customHeight="1" x14ac:dyDescent="0.2"/>
    <row r="64" ht="5.0999999999999996" customHeight="1" x14ac:dyDescent="0.2"/>
    <row r="65" ht="5.0999999999999996" customHeight="1" x14ac:dyDescent="0.2"/>
    <row r="66" ht="5.0999999999999996" customHeight="1" x14ac:dyDescent="0.2"/>
    <row r="67" ht="5.0999999999999996" customHeight="1" x14ac:dyDescent="0.2"/>
    <row r="68" ht="5.0999999999999996" customHeight="1" x14ac:dyDescent="0.2"/>
    <row r="69" ht="5.0999999999999996" customHeight="1" x14ac:dyDescent="0.2"/>
    <row r="70" ht="5.0999999999999996" customHeight="1" x14ac:dyDescent="0.2"/>
    <row r="71" ht="5.0999999999999996" customHeight="1" x14ac:dyDescent="0.2"/>
    <row r="72" ht="5.0999999999999996" customHeight="1" x14ac:dyDescent="0.2"/>
    <row r="73" ht="5.0999999999999996" customHeight="1" x14ac:dyDescent="0.2"/>
    <row r="74" ht="5.0999999999999996" customHeight="1" x14ac:dyDescent="0.2"/>
    <row r="75" ht="5.0999999999999996" customHeight="1" x14ac:dyDescent="0.2"/>
    <row r="76" ht="5.0999999999999996" customHeight="1" x14ac:dyDescent="0.2"/>
    <row r="77" ht="5.0999999999999996" customHeight="1" x14ac:dyDescent="0.2"/>
    <row r="78" ht="5.0999999999999996" customHeight="1" x14ac:dyDescent="0.2"/>
    <row r="79" ht="5.0999999999999996" customHeight="1" x14ac:dyDescent="0.2"/>
    <row r="80" ht="5.0999999999999996" customHeight="1" x14ac:dyDescent="0.2"/>
    <row r="81" ht="5.0999999999999996" customHeight="1" x14ac:dyDescent="0.2"/>
    <row r="82" ht="5.0999999999999996" customHeight="1" x14ac:dyDescent="0.2"/>
    <row r="83" ht="5.0999999999999996" customHeight="1" x14ac:dyDescent="0.2"/>
    <row r="84" ht="5.0999999999999996" customHeight="1" x14ac:dyDescent="0.2"/>
    <row r="85" ht="5.0999999999999996" customHeight="1" x14ac:dyDescent="0.2"/>
    <row r="86" ht="5.0999999999999996" customHeight="1" x14ac:dyDescent="0.2"/>
    <row r="87" ht="5.0999999999999996" customHeight="1" x14ac:dyDescent="0.2"/>
    <row r="88" ht="5.0999999999999996" customHeight="1" x14ac:dyDescent="0.2"/>
    <row r="89" ht="5.0999999999999996" customHeight="1" x14ac:dyDescent="0.2"/>
    <row r="90" ht="5.0999999999999996" customHeight="1" x14ac:dyDescent="0.2"/>
    <row r="91" ht="5.0999999999999996" customHeight="1" x14ac:dyDescent="0.2"/>
    <row r="92" ht="5.0999999999999996" customHeight="1" x14ac:dyDescent="0.2"/>
    <row r="93" ht="5.0999999999999996" customHeight="1" x14ac:dyDescent="0.2"/>
    <row r="94" ht="5.0999999999999996" customHeight="1" x14ac:dyDescent="0.2"/>
    <row r="95" ht="5.0999999999999996" customHeight="1" x14ac:dyDescent="0.2"/>
    <row r="96" ht="5.0999999999999996" customHeight="1" x14ac:dyDescent="0.2"/>
    <row r="97" ht="5.0999999999999996" customHeight="1" x14ac:dyDescent="0.2"/>
    <row r="98" ht="5.0999999999999996" customHeight="1" x14ac:dyDescent="0.2"/>
    <row r="99" ht="5.0999999999999996" customHeight="1" x14ac:dyDescent="0.2"/>
    <row r="100" ht="5.0999999999999996" customHeight="1" x14ac:dyDescent="0.2"/>
    <row r="101" ht="5.0999999999999996" customHeight="1" x14ac:dyDescent="0.2"/>
    <row r="102" ht="5.0999999999999996" customHeight="1" x14ac:dyDescent="0.2"/>
    <row r="103" ht="5.0999999999999996" customHeight="1" x14ac:dyDescent="0.2"/>
    <row r="104" ht="5.0999999999999996" customHeight="1" x14ac:dyDescent="0.2"/>
    <row r="105" ht="5.0999999999999996" customHeight="1" x14ac:dyDescent="0.2"/>
    <row r="106" ht="5.0999999999999996" customHeight="1" x14ac:dyDescent="0.2"/>
    <row r="107" ht="5.0999999999999996" customHeight="1" x14ac:dyDescent="0.2"/>
    <row r="108" ht="5.0999999999999996" customHeight="1" x14ac:dyDescent="0.2"/>
    <row r="109" ht="5.0999999999999996" customHeight="1" x14ac:dyDescent="0.2"/>
    <row r="110" ht="5.0999999999999996" customHeight="1" x14ac:dyDescent="0.2"/>
    <row r="111" ht="5.0999999999999996" customHeight="1" x14ac:dyDescent="0.2"/>
    <row r="112" ht="5.0999999999999996" customHeight="1" x14ac:dyDescent="0.2"/>
    <row r="113" ht="5.0999999999999996" customHeight="1" x14ac:dyDescent="0.2"/>
    <row r="114" ht="5.0999999999999996" customHeight="1" x14ac:dyDescent="0.2"/>
    <row r="115" ht="5.0999999999999996" customHeight="1" x14ac:dyDescent="0.2"/>
    <row r="116" ht="5.0999999999999996" customHeight="1" x14ac:dyDescent="0.2"/>
    <row r="117" ht="5.0999999999999996" customHeight="1" x14ac:dyDescent="0.2"/>
    <row r="118" ht="5.0999999999999996" customHeight="1" x14ac:dyDescent="0.2"/>
    <row r="119" ht="5.0999999999999996" customHeight="1" x14ac:dyDescent="0.2"/>
    <row r="120" ht="5.0999999999999996" customHeight="1" x14ac:dyDescent="0.2"/>
    <row r="121" ht="5.0999999999999996" customHeight="1" x14ac:dyDescent="0.2"/>
    <row r="122" ht="5.0999999999999996" customHeight="1" x14ac:dyDescent="0.2"/>
    <row r="123" ht="5.0999999999999996" customHeight="1" x14ac:dyDescent="0.2"/>
    <row r="124" ht="5.0999999999999996" customHeight="1" x14ac:dyDescent="0.2"/>
    <row r="125" ht="5.0999999999999996" customHeight="1" x14ac:dyDescent="0.2"/>
    <row r="126" ht="5.0999999999999996" customHeight="1" x14ac:dyDescent="0.2"/>
    <row r="127" ht="5.0999999999999996" customHeight="1" x14ac:dyDescent="0.2"/>
    <row r="128" ht="5.0999999999999996" customHeight="1" x14ac:dyDescent="0.2"/>
    <row r="129" ht="5.0999999999999996" customHeight="1" x14ac:dyDescent="0.2"/>
    <row r="130" ht="5.0999999999999996" customHeight="1" x14ac:dyDescent="0.2"/>
    <row r="131" ht="5.0999999999999996" customHeight="1" x14ac:dyDescent="0.2"/>
    <row r="132" ht="5.0999999999999996" customHeight="1" x14ac:dyDescent="0.2"/>
    <row r="133" ht="5.0999999999999996" customHeight="1" x14ac:dyDescent="0.2"/>
    <row r="134" ht="5.0999999999999996" customHeight="1" x14ac:dyDescent="0.2"/>
    <row r="135" ht="5.0999999999999996" customHeight="1" x14ac:dyDescent="0.2"/>
    <row r="136" ht="5.0999999999999996" customHeight="1" x14ac:dyDescent="0.2"/>
    <row r="137" ht="5.0999999999999996" customHeight="1" x14ac:dyDescent="0.2"/>
    <row r="138" ht="5.0999999999999996" customHeight="1" x14ac:dyDescent="0.2"/>
    <row r="139" ht="5.0999999999999996" customHeight="1" x14ac:dyDescent="0.2"/>
    <row r="140" ht="5.0999999999999996" customHeight="1" x14ac:dyDescent="0.2"/>
    <row r="141" ht="5.0999999999999996" customHeight="1" x14ac:dyDescent="0.2"/>
    <row r="142" ht="5.0999999999999996" customHeight="1" x14ac:dyDescent="0.2"/>
    <row r="143" ht="5.0999999999999996" customHeight="1" x14ac:dyDescent="0.2"/>
    <row r="144" ht="5.0999999999999996" customHeight="1" x14ac:dyDescent="0.2"/>
    <row r="145" ht="5.0999999999999996" customHeight="1" x14ac:dyDescent="0.2"/>
    <row r="146" ht="5.0999999999999996" customHeight="1" x14ac:dyDescent="0.2"/>
    <row r="147" ht="5.0999999999999996" customHeight="1" x14ac:dyDescent="0.2"/>
    <row r="148" ht="5.0999999999999996" customHeight="1" x14ac:dyDescent="0.2"/>
    <row r="149" ht="5.0999999999999996" customHeight="1" x14ac:dyDescent="0.2"/>
    <row r="150" ht="5.0999999999999996" customHeight="1" x14ac:dyDescent="0.2"/>
    <row r="151" ht="5.0999999999999996" customHeight="1" x14ac:dyDescent="0.2"/>
    <row r="152" ht="5.0999999999999996" customHeight="1" x14ac:dyDescent="0.2"/>
    <row r="153" ht="5.0999999999999996" customHeight="1" x14ac:dyDescent="0.2"/>
    <row r="154" ht="5.0999999999999996" customHeight="1" x14ac:dyDescent="0.2"/>
    <row r="155" ht="5.0999999999999996" customHeight="1" x14ac:dyDescent="0.2"/>
    <row r="156" ht="5.0999999999999996" customHeight="1" x14ac:dyDescent="0.2"/>
    <row r="157" ht="5.0999999999999996" customHeight="1" x14ac:dyDescent="0.2"/>
    <row r="158" ht="5.0999999999999996" customHeight="1" x14ac:dyDescent="0.2"/>
    <row r="159" ht="5.0999999999999996" customHeight="1" x14ac:dyDescent="0.2"/>
    <row r="160" ht="5.0999999999999996" customHeight="1" x14ac:dyDescent="0.2"/>
    <row r="161" ht="5.0999999999999996" customHeight="1" x14ac:dyDescent="0.2"/>
    <row r="162" ht="5.0999999999999996" customHeight="1" x14ac:dyDescent="0.2"/>
    <row r="163" ht="5.0999999999999996" customHeight="1" x14ac:dyDescent="0.2"/>
    <row r="164" ht="5.0999999999999996" customHeight="1" x14ac:dyDescent="0.2"/>
    <row r="165" ht="5.0999999999999996" customHeight="1" x14ac:dyDescent="0.2"/>
    <row r="166" ht="5.0999999999999996" customHeight="1" x14ac:dyDescent="0.2"/>
    <row r="167" ht="5.0999999999999996" customHeight="1" x14ac:dyDescent="0.2"/>
    <row r="168" ht="5.0999999999999996" customHeight="1" x14ac:dyDescent="0.2"/>
    <row r="169" ht="5.0999999999999996" customHeight="1" x14ac:dyDescent="0.2"/>
    <row r="170" ht="5.0999999999999996" customHeight="1" x14ac:dyDescent="0.2"/>
    <row r="171" ht="5.0999999999999996" customHeight="1" x14ac:dyDescent="0.2"/>
    <row r="172" ht="5.0999999999999996" customHeight="1" x14ac:dyDescent="0.2"/>
    <row r="173" ht="5.0999999999999996" customHeight="1" x14ac:dyDescent="0.2"/>
    <row r="174" ht="5.0999999999999996" customHeight="1" x14ac:dyDescent="0.2"/>
    <row r="175" ht="5.0999999999999996" customHeight="1" x14ac:dyDescent="0.2"/>
    <row r="176" ht="5.0999999999999996" customHeight="1" x14ac:dyDescent="0.2"/>
    <row r="177" ht="5.0999999999999996" customHeight="1" x14ac:dyDescent="0.2"/>
    <row r="178" ht="5.0999999999999996" customHeight="1" x14ac:dyDescent="0.2"/>
    <row r="179" ht="5.0999999999999996" customHeight="1" x14ac:dyDescent="0.2"/>
    <row r="180" ht="5.0999999999999996" customHeight="1" x14ac:dyDescent="0.2"/>
    <row r="181" ht="5.0999999999999996" customHeight="1" x14ac:dyDescent="0.2"/>
    <row r="182" ht="5.0999999999999996" customHeight="1" x14ac:dyDescent="0.2"/>
    <row r="183" ht="5.0999999999999996" customHeight="1" x14ac:dyDescent="0.2"/>
    <row r="184" ht="5.0999999999999996" customHeight="1" x14ac:dyDescent="0.2"/>
    <row r="185" ht="5.0999999999999996" customHeight="1" x14ac:dyDescent="0.2"/>
    <row r="186" ht="5.0999999999999996" customHeight="1" x14ac:dyDescent="0.2"/>
    <row r="187" ht="5.0999999999999996" customHeight="1" x14ac:dyDescent="0.2"/>
    <row r="188" ht="5.0999999999999996" customHeight="1" x14ac:dyDescent="0.2"/>
    <row r="189" ht="5.0999999999999996" customHeight="1" x14ac:dyDescent="0.2"/>
    <row r="190" ht="5.0999999999999996" customHeight="1" x14ac:dyDescent="0.2"/>
    <row r="191" ht="5.0999999999999996" customHeight="1" x14ac:dyDescent="0.2"/>
    <row r="192" ht="5.0999999999999996" customHeight="1" x14ac:dyDescent="0.2"/>
    <row r="193" ht="5.0999999999999996" customHeight="1" x14ac:dyDescent="0.2"/>
    <row r="194" ht="5.0999999999999996" customHeight="1" x14ac:dyDescent="0.2"/>
    <row r="195" ht="5.0999999999999996" customHeight="1" x14ac:dyDescent="0.2"/>
    <row r="196" ht="5.0999999999999996" customHeight="1" x14ac:dyDescent="0.2"/>
    <row r="197" ht="5.0999999999999996" customHeight="1" x14ac:dyDescent="0.2"/>
    <row r="198" ht="5.0999999999999996" customHeight="1" x14ac:dyDescent="0.2"/>
    <row r="199" ht="5.0999999999999996" customHeight="1" x14ac:dyDescent="0.2"/>
    <row r="200" ht="5.0999999999999996" customHeight="1" x14ac:dyDescent="0.2"/>
    <row r="201" ht="5.0999999999999996" customHeight="1" x14ac:dyDescent="0.2"/>
    <row r="202" ht="5.0999999999999996" customHeight="1" x14ac:dyDescent="0.2"/>
    <row r="203" ht="5.0999999999999996" customHeight="1" x14ac:dyDescent="0.2"/>
    <row r="204" ht="5.0999999999999996" customHeight="1" x14ac:dyDescent="0.2"/>
    <row r="205" ht="5.0999999999999996" customHeight="1" x14ac:dyDescent="0.2"/>
    <row r="206" ht="5.0999999999999996" customHeight="1" x14ac:dyDescent="0.2"/>
    <row r="207" ht="5.0999999999999996" customHeight="1" x14ac:dyDescent="0.2"/>
    <row r="208" ht="5.0999999999999996" customHeight="1" x14ac:dyDescent="0.2"/>
    <row r="209" ht="5.0999999999999996" customHeight="1" x14ac:dyDescent="0.2"/>
    <row r="210" ht="5.0999999999999996" customHeight="1" x14ac:dyDescent="0.2"/>
    <row r="211" ht="5.0999999999999996" customHeight="1" x14ac:dyDescent="0.2"/>
    <row r="212" ht="5.0999999999999996" customHeight="1" x14ac:dyDescent="0.2"/>
    <row r="213" ht="5.0999999999999996" customHeight="1" x14ac:dyDescent="0.2"/>
    <row r="214" ht="5.0999999999999996" customHeight="1" x14ac:dyDescent="0.2"/>
    <row r="215" ht="5.0999999999999996" customHeight="1" x14ac:dyDescent="0.2"/>
    <row r="216" ht="5.0999999999999996" customHeight="1" x14ac:dyDescent="0.2"/>
    <row r="217" ht="5.0999999999999996" customHeight="1" x14ac:dyDescent="0.2"/>
    <row r="218" ht="5.0999999999999996" customHeight="1" x14ac:dyDescent="0.2"/>
    <row r="219" ht="5.0999999999999996" customHeight="1" x14ac:dyDescent="0.2"/>
    <row r="220" ht="5.0999999999999996" customHeight="1" x14ac:dyDescent="0.2"/>
    <row r="221" ht="5.0999999999999996" customHeight="1" x14ac:dyDescent="0.2"/>
    <row r="222" ht="5.0999999999999996" customHeight="1" x14ac:dyDescent="0.2"/>
    <row r="223" ht="5.0999999999999996" customHeight="1" x14ac:dyDescent="0.2"/>
    <row r="224" ht="5.0999999999999996" customHeight="1" x14ac:dyDescent="0.2"/>
    <row r="225" ht="5.0999999999999996" customHeight="1" x14ac:dyDescent="0.2"/>
    <row r="226" ht="5.0999999999999996" customHeight="1" x14ac:dyDescent="0.2"/>
    <row r="227" ht="5.0999999999999996" customHeight="1" x14ac:dyDescent="0.2"/>
    <row r="228" ht="5.0999999999999996" customHeight="1" x14ac:dyDescent="0.2"/>
    <row r="229" ht="5.0999999999999996" customHeight="1" x14ac:dyDescent="0.2"/>
    <row r="230" ht="5.0999999999999996" customHeight="1" x14ac:dyDescent="0.2"/>
    <row r="231" ht="5.0999999999999996" customHeight="1" x14ac:dyDescent="0.2"/>
    <row r="232" ht="5.0999999999999996" customHeight="1" x14ac:dyDescent="0.2"/>
    <row r="233" ht="5.0999999999999996" customHeight="1" x14ac:dyDescent="0.2"/>
    <row r="234" ht="5.0999999999999996" customHeight="1" x14ac:dyDescent="0.2"/>
    <row r="235" ht="5.0999999999999996" customHeight="1" x14ac:dyDescent="0.2"/>
    <row r="236" ht="5.0999999999999996" customHeight="1" x14ac:dyDescent="0.2"/>
    <row r="237" ht="5.0999999999999996" customHeight="1" x14ac:dyDescent="0.2"/>
    <row r="238" ht="5.0999999999999996" customHeight="1" x14ac:dyDescent="0.2"/>
    <row r="239" ht="5.0999999999999996" customHeight="1" x14ac:dyDescent="0.2"/>
    <row r="240" ht="5.0999999999999996" customHeight="1" x14ac:dyDescent="0.2"/>
    <row r="241" ht="5.0999999999999996" customHeight="1" x14ac:dyDescent="0.2"/>
    <row r="242" ht="5.0999999999999996" customHeight="1" x14ac:dyDescent="0.2"/>
    <row r="243" ht="5.0999999999999996" customHeight="1" x14ac:dyDescent="0.2"/>
    <row r="244" ht="5.0999999999999996" customHeight="1" x14ac:dyDescent="0.2"/>
    <row r="245" ht="5.0999999999999996" customHeight="1" x14ac:dyDescent="0.2"/>
    <row r="246" ht="5.0999999999999996" customHeight="1" x14ac:dyDescent="0.2"/>
    <row r="247" ht="5.0999999999999996" customHeight="1" x14ac:dyDescent="0.2"/>
    <row r="248" ht="5.0999999999999996" customHeight="1" x14ac:dyDescent="0.2"/>
    <row r="249" ht="5.0999999999999996" customHeight="1" x14ac:dyDescent="0.2"/>
    <row r="250" ht="5.0999999999999996" customHeight="1" x14ac:dyDescent="0.2"/>
    <row r="251" ht="5.0999999999999996" customHeight="1" x14ac:dyDescent="0.2"/>
    <row r="252" ht="5.0999999999999996" customHeight="1" x14ac:dyDescent="0.2"/>
    <row r="253" ht="5.0999999999999996" customHeight="1" x14ac:dyDescent="0.2"/>
    <row r="254" ht="5.0999999999999996" customHeight="1" x14ac:dyDescent="0.2"/>
    <row r="255" ht="5.0999999999999996" customHeight="1" x14ac:dyDescent="0.2"/>
    <row r="256" ht="5.0999999999999996" customHeight="1" x14ac:dyDescent="0.2"/>
    <row r="257" ht="5.0999999999999996" customHeight="1" x14ac:dyDescent="0.2"/>
    <row r="258" ht="5.0999999999999996" customHeight="1" x14ac:dyDescent="0.2"/>
    <row r="259" ht="5.0999999999999996" customHeight="1" x14ac:dyDescent="0.2"/>
    <row r="260" ht="5.0999999999999996" customHeight="1" x14ac:dyDescent="0.2"/>
    <row r="261" ht="5.0999999999999996" customHeight="1" x14ac:dyDescent="0.2"/>
    <row r="262" ht="5.0999999999999996" customHeight="1" x14ac:dyDescent="0.2"/>
    <row r="263" ht="5.0999999999999996" customHeight="1" x14ac:dyDescent="0.2"/>
    <row r="264" ht="5.0999999999999996" customHeight="1" x14ac:dyDescent="0.2"/>
    <row r="265" ht="5.0999999999999996" customHeight="1" x14ac:dyDescent="0.2"/>
    <row r="266" ht="5.0999999999999996" customHeight="1" x14ac:dyDescent="0.2"/>
    <row r="267" ht="5.0999999999999996" customHeight="1" x14ac:dyDescent="0.2"/>
    <row r="268" ht="5.0999999999999996" customHeight="1" x14ac:dyDescent="0.2"/>
    <row r="269" ht="5.0999999999999996" customHeight="1" x14ac:dyDescent="0.2"/>
    <row r="270" ht="5.0999999999999996" customHeight="1" x14ac:dyDescent="0.2"/>
    <row r="271" ht="5.0999999999999996" customHeight="1" x14ac:dyDescent="0.2"/>
    <row r="272" ht="5.0999999999999996" customHeight="1" x14ac:dyDescent="0.2"/>
    <row r="273" ht="5.0999999999999996" customHeight="1" x14ac:dyDescent="0.2"/>
    <row r="274" ht="5.0999999999999996" customHeight="1" x14ac:dyDescent="0.2"/>
    <row r="275" ht="5.0999999999999996" customHeight="1" x14ac:dyDescent="0.2"/>
    <row r="276" ht="5.0999999999999996" customHeight="1" x14ac:dyDescent="0.2"/>
    <row r="277" ht="5.0999999999999996" customHeight="1" x14ac:dyDescent="0.2"/>
    <row r="278" ht="5.0999999999999996" customHeight="1" x14ac:dyDescent="0.2"/>
    <row r="279" ht="5.0999999999999996" customHeight="1" x14ac:dyDescent="0.2"/>
    <row r="280" ht="5.0999999999999996" customHeight="1" x14ac:dyDescent="0.2"/>
    <row r="281" ht="5.0999999999999996" customHeight="1" x14ac:dyDescent="0.2"/>
    <row r="282" ht="5.0999999999999996" customHeight="1" x14ac:dyDescent="0.2"/>
    <row r="283" ht="5.0999999999999996" customHeight="1" x14ac:dyDescent="0.2"/>
    <row r="284" ht="5.0999999999999996" customHeight="1" x14ac:dyDescent="0.2"/>
    <row r="285" ht="5.0999999999999996" customHeight="1" x14ac:dyDescent="0.2"/>
    <row r="286" ht="5.0999999999999996" customHeight="1" x14ac:dyDescent="0.2"/>
    <row r="287" ht="5.0999999999999996" customHeight="1" x14ac:dyDescent="0.2"/>
    <row r="288" ht="5.0999999999999996" customHeight="1" x14ac:dyDescent="0.2"/>
    <row r="289" ht="5.0999999999999996" customHeight="1" x14ac:dyDescent="0.2"/>
    <row r="290" ht="5.0999999999999996" customHeight="1" x14ac:dyDescent="0.2"/>
    <row r="291" ht="5.0999999999999996" customHeight="1" x14ac:dyDescent="0.2"/>
    <row r="292" ht="5.0999999999999996" customHeight="1" x14ac:dyDescent="0.2"/>
    <row r="293" ht="5.0999999999999996" customHeight="1" x14ac:dyDescent="0.2"/>
    <row r="294" ht="5.0999999999999996" customHeight="1" x14ac:dyDescent="0.2"/>
    <row r="295" ht="5.0999999999999996" customHeight="1" x14ac:dyDescent="0.2"/>
    <row r="296" ht="5.0999999999999996" customHeight="1" x14ac:dyDescent="0.2"/>
    <row r="297" ht="5.0999999999999996" customHeight="1" x14ac:dyDescent="0.2"/>
    <row r="298" ht="5.0999999999999996" customHeight="1" x14ac:dyDescent="0.2"/>
    <row r="299" ht="5.0999999999999996" customHeight="1" x14ac:dyDescent="0.2"/>
    <row r="300" ht="5.0999999999999996" customHeight="1" x14ac:dyDescent="0.2"/>
    <row r="301" ht="5.0999999999999996" customHeight="1" x14ac:dyDescent="0.2"/>
    <row r="302" ht="5.0999999999999996" customHeight="1" x14ac:dyDescent="0.2"/>
    <row r="303" ht="5.0999999999999996" customHeight="1" x14ac:dyDescent="0.2"/>
    <row r="304" ht="5.0999999999999996" customHeight="1" x14ac:dyDescent="0.2"/>
    <row r="305" ht="5.0999999999999996" customHeight="1" x14ac:dyDescent="0.2"/>
    <row r="306" ht="5.0999999999999996" customHeight="1" x14ac:dyDescent="0.2"/>
    <row r="307" ht="5.0999999999999996" customHeight="1" x14ac:dyDescent="0.2"/>
    <row r="308" ht="5.0999999999999996" customHeight="1" x14ac:dyDescent="0.2"/>
    <row r="309" ht="5.0999999999999996" customHeight="1" x14ac:dyDescent="0.2"/>
    <row r="310" ht="5.0999999999999996" customHeight="1" x14ac:dyDescent="0.2"/>
    <row r="311" ht="5.0999999999999996" customHeight="1" x14ac:dyDescent="0.2"/>
    <row r="312" ht="5.0999999999999996" customHeight="1" x14ac:dyDescent="0.2"/>
    <row r="313" ht="5.0999999999999996" customHeight="1" x14ac:dyDescent="0.2"/>
    <row r="314" ht="5.0999999999999996" customHeight="1" x14ac:dyDescent="0.2"/>
    <row r="315" ht="5.0999999999999996" customHeight="1" x14ac:dyDescent="0.2"/>
    <row r="316" ht="5.0999999999999996" customHeight="1" x14ac:dyDescent="0.2"/>
    <row r="317" ht="5.0999999999999996" customHeight="1" x14ac:dyDescent="0.2"/>
    <row r="318" ht="5.0999999999999996" customHeight="1" x14ac:dyDescent="0.2"/>
    <row r="319" ht="5.0999999999999996" customHeight="1" x14ac:dyDescent="0.2"/>
    <row r="320" ht="5.0999999999999996" customHeight="1" x14ac:dyDescent="0.2"/>
    <row r="321" ht="5.0999999999999996" customHeight="1" x14ac:dyDescent="0.2"/>
    <row r="322" ht="5.0999999999999996" customHeight="1" x14ac:dyDescent="0.2"/>
    <row r="323" ht="5.0999999999999996" customHeight="1" x14ac:dyDescent="0.2"/>
    <row r="324" ht="5.0999999999999996" customHeight="1" x14ac:dyDescent="0.2"/>
    <row r="325" ht="5.0999999999999996" customHeight="1" x14ac:dyDescent="0.2"/>
    <row r="326" ht="5.0999999999999996" customHeight="1" x14ac:dyDescent="0.2"/>
    <row r="327" ht="5.0999999999999996" customHeight="1" x14ac:dyDescent="0.2"/>
    <row r="328" ht="5.0999999999999996" customHeight="1" x14ac:dyDescent="0.2"/>
    <row r="329" ht="5.0999999999999996" customHeight="1" x14ac:dyDescent="0.2"/>
    <row r="330" ht="5.0999999999999996" customHeight="1" x14ac:dyDescent="0.2"/>
    <row r="331" ht="5.0999999999999996" customHeight="1" x14ac:dyDescent="0.2"/>
    <row r="332" ht="5.0999999999999996" customHeight="1" x14ac:dyDescent="0.2"/>
    <row r="333" ht="5.0999999999999996" customHeight="1" x14ac:dyDescent="0.2"/>
    <row r="334" ht="5.0999999999999996" customHeight="1" x14ac:dyDescent="0.2"/>
    <row r="335" ht="5.0999999999999996" customHeight="1" x14ac:dyDescent="0.2"/>
    <row r="336" ht="5.0999999999999996" customHeight="1" x14ac:dyDescent="0.2"/>
    <row r="337" ht="5.0999999999999996" customHeight="1" x14ac:dyDescent="0.2"/>
    <row r="338" ht="5.0999999999999996" customHeight="1" x14ac:dyDescent="0.2"/>
    <row r="339" ht="5.0999999999999996" customHeight="1" x14ac:dyDescent="0.2"/>
    <row r="340" ht="5.0999999999999996" customHeight="1" x14ac:dyDescent="0.2"/>
    <row r="341" ht="5.0999999999999996" customHeight="1" x14ac:dyDescent="0.2"/>
    <row r="342" ht="5.0999999999999996" customHeight="1" x14ac:dyDescent="0.2"/>
    <row r="343" ht="5.0999999999999996" customHeight="1" x14ac:dyDescent="0.2"/>
    <row r="344" ht="5.0999999999999996" customHeight="1" x14ac:dyDescent="0.2"/>
    <row r="345" ht="5.0999999999999996" customHeight="1" x14ac:dyDescent="0.2"/>
    <row r="346" ht="5.0999999999999996" customHeight="1" x14ac:dyDescent="0.2"/>
    <row r="347" ht="5.0999999999999996" customHeight="1" x14ac:dyDescent="0.2"/>
    <row r="348" ht="5.0999999999999996" customHeight="1" x14ac:dyDescent="0.2"/>
    <row r="349" ht="5.0999999999999996" customHeight="1" x14ac:dyDescent="0.2"/>
    <row r="350" ht="5.0999999999999996" customHeight="1" x14ac:dyDescent="0.2"/>
    <row r="351" ht="5.0999999999999996" customHeight="1" x14ac:dyDescent="0.2"/>
    <row r="352" ht="5.0999999999999996" customHeight="1" x14ac:dyDescent="0.2"/>
    <row r="353" ht="5.0999999999999996" customHeight="1" x14ac:dyDescent="0.2"/>
    <row r="354" ht="5.0999999999999996" customHeight="1" x14ac:dyDescent="0.2"/>
    <row r="355" ht="5.0999999999999996" customHeight="1" x14ac:dyDescent="0.2"/>
    <row r="356" ht="5.0999999999999996" customHeight="1" x14ac:dyDescent="0.2"/>
    <row r="357" ht="5.0999999999999996" customHeight="1" x14ac:dyDescent="0.2"/>
    <row r="358" ht="5.0999999999999996" customHeight="1" x14ac:dyDescent="0.2"/>
    <row r="359" ht="5.0999999999999996" customHeight="1" x14ac:dyDescent="0.2"/>
    <row r="360" ht="5.0999999999999996" customHeight="1" x14ac:dyDescent="0.2"/>
    <row r="361" ht="5.0999999999999996" customHeight="1" x14ac:dyDescent="0.2"/>
    <row r="362" ht="5.0999999999999996" customHeight="1" x14ac:dyDescent="0.2"/>
    <row r="363" ht="5.0999999999999996" customHeight="1" x14ac:dyDescent="0.2"/>
    <row r="364" ht="5.0999999999999996" customHeight="1" x14ac:dyDescent="0.2"/>
    <row r="365" ht="5.0999999999999996" customHeight="1" x14ac:dyDescent="0.2"/>
    <row r="366" ht="5.0999999999999996" customHeight="1" x14ac:dyDescent="0.2"/>
    <row r="367" ht="5.0999999999999996" customHeight="1" x14ac:dyDescent="0.2"/>
    <row r="368" ht="5.0999999999999996" customHeight="1" x14ac:dyDescent="0.2"/>
    <row r="369" ht="5.0999999999999996" customHeight="1" x14ac:dyDescent="0.2"/>
    <row r="370" ht="5.0999999999999996" customHeight="1" x14ac:dyDescent="0.2"/>
    <row r="371" ht="5.0999999999999996" customHeight="1" x14ac:dyDescent="0.2"/>
    <row r="372" ht="5.0999999999999996" customHeight="1" x14ac:dyDescent="0.2"/>
    <row r="373" ht="5.0999999999999996" customHeight="1" x14ac:dyDescent="0.2"/>
    <row r="374" ht="5.0999999999999996" customHeight="1" x14ac:dyDescent="0.2"/>
    <row r="375" ht="5.0999999999999996" customHeight="1" x14ac:dyDescent="0.2"/>
    <row r="376" ht="5.0999999999999996" customHeight="1" x14ac:dyDescent="0.2"/>
    <row r="377" ht="5.0999999999999996" customHeight="1" x14ac:dyDescent="0.2"/>
    <row r="378" ht="5.0999999999999996" customHeight="1" x14ac:dyDescent="0.2"/>
    <row r="379" ht="5.0999999999999996" customHeight="1" x14ac:dyDescent="0.2"/>
    <row r="380" ht="5.0999999999999996" customHeight="1" x14ac:dyDescent="0.2"/>
    <row r="381" ht="5.0999999999999996" customHeight="1" x14ac:dyDescent="0.2"/>
    <row r="382" ht="5.0999999999999996" customHeight="1" x14ac:dyDescent="0.2"/>
    <row r="383" ht="5.0999999999999996" customHeight="1" x14ac:dyDescent="0.2"/>
    <row r="384" ht="5.0999999999999996" customHeight="1" x14ac:dyDescent="0.2"/>
    <row r="385" ht="5.0999999999999996" customHeight="1" x14ac:dyDescent="0.2"/>
    <row r="386" ht="5.0999999999999996" customHeight="1" x14ac:dyDescent="0.2"/>
    <row r="387" ht="5.0999999999999996" customHeight="1" x14ac:dyDescent="0.2"/>
    <row r="388" ht="5.0999999999999996" customHeight="1" x14ac:dyDescent="0.2"/>
    <row r="389" ht="5.0999999999999996" customHeight="1" x14ac:dyDescent="0.2"/>
    <row r="390" ht="5.0999999999999996" customHeight="1" x14ac:dyDescent="0.2"/>
    <row r="391" ht="5.0999999999999996" customHeight="1" x14ac:dyDescent="0.2"/>
    <row r="392" ht="5.0999999999999996" customHeight="1" x14ac:dyDescent="0.2"/>
    <row r="393" ht="5.0999999999999996" customHeight="1" x14ac:dyDescent="0.2"/>
    <row r="394" ht="5.0999999999999996" customHeight="1" x14ac:dyDescent="0.2"/>
    <row r="395" ht="5.0999999999999996" customHeight="1" x14ac:dyDescent="0.2"/>
    <row r="396" ht="5.0999999999999996" customHeight="1" x14ac:dyDescent="0.2"/>
    <row r="397" ht="5.0999999999999996" customHeight="1" x14ac:dyDescent="0.2"/>
    <row r="398" ht="5.0999999999999996" customHeight="1" x14ac:dyDescent="0.2"/>
    <row r="399" ht="5.0999999999999996" customHeight="1" x14ac:dyDescent="0.2"/>
    <row r="400" ht="5.0999999999999996" customHeight="1" x14ac:dyDescent="0.2"/>
    <row r="401" ht="5.0999999999999996" customHeight="1" x14ac:dyDescent="0.2"/>
    <row r="402" ht="5.0999999999999996" customHeight="1" x14ac:dyDescent="0.2"/>
    <row r="403" ht="5.0999999999999996" customHeight="1" x14ac:dyDescent="0.2"/>
    <row r="404" ht="5.0999999999999996" customHeight="1" x14ac:dyDescent="0.2"/>
    <row r="405" ht="5.0999999999999996" customHeight="1" x14ac:dyDescent="0.2"/>
    <row r="406" ht="5.0999999999999996" customHeight="1" x14ac:dyDescent="0.2"/>
    <row r="407" ht="5.0999999999999996" customHeight="1" x14ac:dyDescent="0.2"/>
    <row r="408" ht="5.0999999999999996" customHeight="1" x14ac:dyDescent="0.2"/>
    <row r="409" ht="5.0999999999999996" customHeight="1" x14ac:dyDescent="0.2"/>
    <row r="410" ht="5.0999999999999996" customHeight="1" x14ac:dyDescent="0.2"/>
    <row r="411" ht="5.0999999999999996" customHeight="1" x14ac:dyDescent="0.2"/>
    <row r="412" ht="5.0999999999999996" customHeight="1" x14ac:dyDescent="0.2"/>
    <row r="413" ht="5.0999999999999996" customHeight="1" x14ac:dyDescent="0.2"/>
    <row r="414" ht="5.0999999999999996" customHeight="1" x14ac:dyDescent="0.2"/>
    <row r="415" ht="5.0999999999999996" customHeight="1" x14ac:dyDescent="0.2"/>
    <row r="416" ht="5.0999999999999996" customHeight="1" x14ac:dyDescent="0.2"/>
    <row r="417" ht="5.0999999999999996" customHeight="1" x14ac:dyDescent="0.2"/>
    <row r="418" ht="5.0999999999999996" customHeight="1" x14ac:dyDescent="0.2"/>
    <row r="419" ht="5.0999999999999996" customHeight="1" x14ac:dyDescent="0.2"/>
    <row r="420" ht="5.0999999999999996" customHeight="1" x14ac:dyDescent="0.2"/>
    <row r="421" ht="5.0999999999999996" customHeight="1" x14ac:dyDescent="0.2"/>
    <row r="422" ht="5.0999999999999996" customHeight="1" x14ac:dyDescent="0.2"/>
    <row r="423" ht="5.0999999999999996" customHeight="1" x14ac:dyDescent="0.2"/>
    <row r="424" ht="5.0999999999999996" customHeight="1" x14ac:dyDescent="0.2"/>
    <row r="425" ht="5.0999999999999996" customHeight="1" x14ac:dyDescent="0.2"/>
    <row r="426" ht="5.0999999999999996" customHeight="1" x14ac:dyDescent="0.2"/>
    <row r="427" ht="5.0999999999999996" customHeight="1" x14ac:dyDescent="0.2"/>
    <row r="428" ht="5.0999999999999996" customHeight="1" x14ac:dyDescent="0.2"/>
    <row r="429" ht="5.0999999999999996" customHeight="1" x14ac:dyDescent="0.2"/>
    <row r="430" ht="5.0999999999999996" customHeight="1" x14ac:dyDescent="0.2"/>
    <row r="431" ht="5.0999999999999996" customHeight="1" x14ac:dyDescent="0.2"/>
    <row r="432" ht="5.0999999999999996" customHeight="1" x14ac:dyDescent="0.2"/>
    <row r="433" ht="5.0999999999999996" customHeight="1" x14ac:dyDescent="0.2"/>
    <row r="434" ht="5.0999999999999996" customHeight="1" x14ac:dyDescent="0.2"/>
    <row r="435" ht="5.0999999999999996" customHeight="1" x14ac:dyDescent="0.2"/>
    <row r="436" ht="5.0999999999999996" customHeight="1" x14ac:dyDescent="0.2"/>
    <row r="437" ht="5.0999999999999996" customHeight="1" x14ac:dyDescent="0.2"/>
    <row r="438" ht="5.0999999999999996" customHeight="1" x14ac:dyDescent="0.2"/>
    <row r="439" ht="5.0999999999999996" customHeight="1" x14ac:dyDescent="0.2"/>
    <row r="440" ht="5.0999999999999996" customHeight="1" x14ac:dyDescent="0.2"/>
    <row r="441" ht="5.0999999999999996" customHeight="1" x14ac:dyDescent="0.2"/>
    <row r="442" ht="5.0999999999999996" customHeight="1" x14ac:dyDescent="0.2"/>
    <row r="443" ht="5.0999999999999996" customHeight="1" x14ac:dyDescent="0.2"/>
    <row r="444" ht="5.0999999999999996" customHeight="1" x14ac:dyDescent="0.2"/>
    <row r="445" ht="5.0999999999999996" customHeight="1" x14ac:dyDescent="0.2"/>
    <row r="446" ht="5.0999999999999996" customHeight="1" x14ac:dyDescent="0.2"/>
    <row r="447" ht="5.0999999999999996" customHeight="1" x14ac:dyDescent="0.2"/>
    <row r="448" ht="5.0999999999999996" customHeight="1" x14ac:dyDescent="0.2"/>
    <row r="449" ht="5.0999999999999996" customHeight="1" x14ac:dyDescent="0.2"/>
    <row r="450" ht="5.0999999999999996" customHeight="1" x14ac:dyDescent="0.2"/>
    <row r="451" ht="5.0999999999999996" customHeight="1" x14ac:dyDescent="0.2"/>
    <row r="452" ht="5.0999999999999996" customHeight="1" x14ac:dyDescent="0.2"/>
    <row r="453" ht="5.0999999999999996" customHeight="1" x14ac:dyDescent="0.2"/>
    <row r="454" ht="5.0999999999999996" customHeight="1" x14ac:dyDescent="0.2"/>
    <row r="455" ht="5.0999999999999996" customHeight="1" x14ac:dyDescent="0.2"/>
    <row r="456" ht="5.0999999999999996" customHeight="1" x14ac:dyDescent="0.2"/>
    <row r="457" ht="5.0999999999999996" customHeight="1" x14ac:dyDescent="0.2"/>
    <row r="458" ht="5.0999999999999996" customHeight="1" x14ac:dyDescent="0.2"/>
    <row r="459" ht="5.0999999999999996" customHeight="1" x14ac:dyDescent="0.2"/>
    <row r="460" ht="5.0999999999999996" customHeight="1" x14ac:dyDescent="0.2"/>
    <row r="461" ht="5.0999999999999996" customHeight="1" x14ac:dyDescent="0.2"/>
    <row r="462" ht="5.0999999999999996" customHeight="1" x14ac:dyDescent="0.2"/>
    <row r="463" ht="5.0999999999999996" customHeight="1" x14ac:dyDescent="0.2"/>
    <row r="464" ht="5.0999999999999996" customHeight="1" x14ac:dyDescent="0.2"/>
    <row r="465" ht="5.0999999999999996" customHeight="1" x14ac:dyDescent="0.2"/>
    <row r="466" ht="5.0999999999999996" customHeight="1" x14ac:dyDescent="0.2"/>
    <row r="467" ht="5.0999999999999996" customHeight="1" x14ac:dyDescent="0.2"/>
    <row r="468" ht="5.0999999999999996" customHeight="1" x14ac:dyDescent="0.2"/>
    <row r="469" ht="5.0999999999999996" customHeight="1" x14ac:dyDescent="0.2"/>
    <row r="470" ht="5.0999999999999996" customHeight="1" x14ac:dyDescent="0.2"/>
    <row r="471" ht="5.0999999999999996" customHeight="1" x14ac:dyDescent="0.2"/>
    <row r="472" ht="5.0999999999999996" customHeight="1" x14ac:dyDescent="0.2"/>
    <row r="473" ht="5.0999999999999996" customHeight="1" x14ac:dyDescent="0.2"/>
    <row r="474" ht="5.0999999999999996" customHeight="1" x14ac:dyDescent="0.2"/>
    <row r="475" ht="5.0999999999999996" customHeight="1" x14ac:dyDescent="0.2"/>
    <row r="476" ht="5.0999999999999996" customHeight="1" x14ac:dyDescent="0.2"/>
    <row r="477" ht="5.0999999999999996" customHeight="1" x14ac:dyDescent="0.2"/>
    <row r="478" ht="5.0999999999999996" customHeight="1" x14ac:dyDescent="0.2"/>
    <row r="479" ht="5.0999999999999996" customHeight="1" x14ac:dyDescent="0.2"/>
    <row r="480" ht="5.0999999999999996" customHeight="1" x14ac:dyDescent="0.2"/>
    <row r="481" ht="5.0999999999999996" customHeight="1" x14ac:dyDescent="0.2"/>
    <row r="482" ht="5.0999999999999996" customHeight="1" x14ac:dyDescent="0.2"/>
    <row r="483" ht="5.0999999999999996" customHeight="1" x14ac:dyDescent="0.2"/>
    <row r="484" ht="5.0999999999999996" customHeight="1" x14ac:dyDescent="0.2"/>
    <row r="485" ht="5.0999999999999996" customHeight="1" x14ac:dyDescent="0.2"/>
    <row r="486" ht="5.0999999999999996" customHeight="1" x14ac:dyDescent="0.2"/>
    <row r="487" ht="5.0999999999999996" customHeight="1" x14ac:dyDescent="0.2"/>
    <row r="488" ht="5.0999999999999996" customHeight="1" x14ac:dyDescent="0.2"/>
    <row r="489" ht="5.0999999999999996" customHeight="1" x14ac:dyDescent="0.2"/>
    <row r="490" ht="5.0999999999999996" customHeight="1" x14ac:dyDescent="0.2"/>
    <row r="491" ht="5.0999999999999996" customHeight="1" x14ac:dyDescent="0.2"/>
    <row r="492" ht="5.0999999999999996" customHeight="1" x14ac:dyDescent="0.2"/>
    <row r="493" ht="5.0999999999999996" customHeight="1" x14ac:dyDescent="0.2"/>
    <row r="494" ht="5.0999999999999996" customHeight="1" x14ac:dyDescent="0.2"/>
    <row r="495" ht="5.0999999999999996" customHeight="1" x14ac:dyDescent="0.2"/>
    <row r="496" ht="5.0999999999999996" customHeight="1" x14ac:dyDescent="0.2"/>
    <row r="497" ht="5.0999999999999996" customHeight="1" x14ac:dyDescent="0.2"/>
    <row r="498" ht="5.0999999999999996" customHeight="1" x14ac:dyDescent="0.2"/>
    <row r="499" ht="5.0999999999999996" customHeight="1" x14ac:dyDescent="0.2"/>
    <row r="500" ht="5.0999999999999996" customHeight="1" x14ac:dyDescent="0.2"/>
    <row r="501" ht="5.0999999999999996" customHeight="1" x14ac:dyDescent="0.2"/>
    <row r="502" ht="5.0999999999999996" customHeight="1" x14ac:dyDescent="0.2"/>
    <row r="503" ht="5.0999999999999996" customHeight="1" x14ac:dyDescent="0.2"/>
    <row r="504" ht="5.0999999999999996" customHeight="1" x14ac:dyDescent="0.2"/>
    <row r="505" ht="5.0999999999999996" customHeight="1" x14ac:dyDescent="0.2"/>
    <row r="506" ht="5.0999999999999996" customHeight="1" x14ac:dyDescent="0.2"/>
    <row r="507" ht="5.0999999999999996" customHeight="1" x14ac:dyDescent="0.2"/>
    <row r="508" ht="5.0999999999999996" customHeight="1" x14ac:dyDescent="0.2"/>
    <row r="509" ht="5.0999999999999996" customHeight="1" x14ac:dyDescent="0.2"/>
    <row r="510" ht="5.0999999999999996" customHeight="1" x14ac:dyDescent="0.2"/>
    <row r="511" ht="5.0999999999999996" customHeight="1" x14ac:dyDescent="0.2"/>
    <row r="512" ht="5.0999999999999996" customHeight="1" x14ac:dyDescent="0.2"/>
    <row r="513" ht="5.0999999999999996" customHeight="1" x14ac:dyDescent="0.2"/>
    <row r="514" ht="5.0999999999999996" customHeight="1" x14ac:dyDescent="0.2"/>
    <row r="515" ht="5.0999999999999996" customHeight="1" x14ac:dyDescent="0.2"/>
    <row r="516" ht="5.0999999999999996" customHeight="1" x14ac:dyDescent="0.2"/>
    <row r="517" ht="5.0999999999999996" customHeight="1" x14ac:dyDescent="0.2"/>
    <row r="518" ht="5.0999999999999996" customHeight="1" x14ac:dyDescent="0.2"/>
    <row r="519" ht="5.0999999999999996" customHeight="1" x14ac:dyDescent="0.2"/>
    <row r="520" ht="5.0999999999999996" customHeight="1" x14ac:dyDescent="0.2"/>
    <row r="521" ht="5.0999999999999996" customHeight="1" x14ac:dyDescent="0.2"/>
    <row r="522" ht="5.0999999999999996" customHeight="1" x14ac:dyDescent="0.2"/>
    <row r="523" ht="5.0999999999999996" customHeight="1" x14ac:dyDescent="0.2"/>
    <row r="524" ht="5.0999999999999996" customHeight="1" x14ac:dyDescent="0.2"/>
    <row r="525" ht="5.0999999999999996" customHeight="1" x14ac:dyDescent="0.2"/>
    <row r="526" ht="5.0999999999999996" customHeight="1" x14ac:dyDescent="0.2"/>
    <row r="527" ht="5.0999999999999996" customHeight="1" x14ac:dyDescent="0.2"/>
    <row r="528" ht="5.0999999999999996" customHeight="1" x14ac:dyDescent="0.2"/>
    <row r="529" ht="5.0999999999999996" customHeight="1" x14ac:dyDescent="0.2"/>
    <row r="530" ht="5.0999999999999996" customHeight="1" x14ac:dyDescent="0.2"/>
    <row r="531" ht="5.0999999999999996" customHeight="1" x14ac:dyDescent="0.2"/>
    <row r="532" ht="5.0999999999999996" customHeight="1" x14ac:dyDescent="0.2"/>
    <row r="533" ht="5.0999999999999996" customHeight="1" x14ac:dyDescent="0.2"/>
    <row r="534" ht="5.0999999999999996" customHeight="1" x14ac:dyDescent="0.2"/>
    <row r="535" ht="5.0999999999999996" customHeight="1" x14ac:dyDescent="0.2"/>
    <row r="536" ht="5.0999999999999996" customHeight="1" x14ac:dyDescent="0.2"/>
    <row r="537" ht="5.0999999999999996" customHeight="1" x14ac:dyDescent="0.2"/>
    <row r="538" ht="5.0999999999999996" customHeight="1" x14ac:dyDescent="0.2"/>
    <row r="539" ht="5.0999999999999996" customHeight="1" x14ac:dyDescent="0.2"/>
    <row r="540" ht="5.0999999999999996" customHeight="1" x14ac:dyDescent="0.2"/>
    <row r="541" ht="5.0999999999999996" customHeight="1" x14ac:dyDescent="0.2"/>
    <row r="542" ht="5.0999999999999996" customHeight="1" x14ac:dyDescent="0.2"/>
    <row r="543" ht="5.0999999999999996" customHeight="1" x14ac:dyDescent="0.2"/>
    <row r="544" ht="5.0999999999999996" customHeight="1" x14ac:dyDescent="0.2"/>
    <row r="545" ht="5.0999999999999996" customHeight="1" x14ac:dyDescent="0.2"/>
    <row r="546" ht="5.0999999999999996" customHeight="1" x14ac:dyDescent="0.2"/>
    <row r="547" ht="5.0999999999999996" customHeight="1" x14ac:dyDescent="0.2"/>
    <row r="548" ht="5.0999999999999996" customHeight="1" x14ac:dyDescent="0.2"/>
    <row r="549" ht="5.0999999999999996" customHeight="1" x14ac:dyDescent="0.2"/>
    <row r="550" ht="5.0999999999999996" customHeight="1" x14ac:dyDescent="0.2"/>
    <row r="551" ht="5.0999999999999996" customHeight="1" x14ac:dyDescent="0.2"/>
    <row r="552" ht="5.0999999999999996" customHeight="1" x14ac:dyDescent="0.2"/>
    <row r="553" ht="5.0999999999999996" customHeight="1" x14ac:dyDescent="0.2"/>
    <row r="554" ht="5.0999999999999996" customHeight="1" x14ac:dyDescent="0.2"/>
    <row r="555" ht="5.0999999999999996" customHeight="1" x14ac:dyDescent="0.2"/>
    <row r="556" ht="5.0999999999999996" customHeight="1" x14ac:dyDescent="0.2"/>
    <row r="557" ht="5.0999999999999996" customHeight="1" x14ac:dyDescent="0.2"/>
    <row r="558" ht="5.0999999999999996" customHeight="1" x14ac:dyDescent="0.2"/>
    <row r="559" ht="5.0999999999999996" customHeight="1" x14ac:dyDescent="0.2"/>
    <row r="560" ht="5.0999999999999996" customHeight="1" x14ac:dyDescent="0.2"/>
    <row r="561" ht="5.0999999999999996" customHeight="1" x14ac:dyDescent="0.2"/>
    <row r="562" ht="5.0999999999999996" customHeight="1" x14ac:dyDescent="0.2"/>
    <row r="563" ht="5.0999999999999996" customHeight="1" x14ac:dyDescent="0.2"/>
    <row r="564" ht="5.0999999999999996" customHeight="1" x14ac:dyDescent="0.2"/>
    <row r="565" ht="5.0999999999999996" customHeight="1" x14ac:dyDescent="0.2"/>
    <row r="566" ht="5.0999999999999996" customHeight="1" x14ac:dyDescent="0.2"/>
    <row r="567" ht="5.0999999999999996" customHeight="1" x14ac:dyDescent="0.2"/>
    <row r="568" ht="5.0999999999999996" customHeight="1" x14ac:dyDescent="0.2"/>
    <row r="569" ht="5.0999999999999996" customHeight="1" x14ac:dyDescent="0.2"/>
    <row r="570" ht="5.0999999999999996" customHeight="1" x14ac:dyDescent="0.2"/>
    <row r="571" ht="5.0999999999999996" customHeight="1" x14ac:dyDescent="0.2"/>
    <row r="572" ht="5.0999999999999996" customHeight="1" x14ac:dyDescent="0.2"/>
    <row r="573" ht="5.0999999999999996" customHeight="1" x14ac:dyDescent="0.2"/>
    <row r="574" ht="5.0999999999999996" customHeight="1" x14ac:dyDescent="0.2"/>
    <row r="575" ht="5.0999999999999996" customHeight="1" x14ac:dyDescent="0.2"/>
    <row r="576" ht="5.0999999999999996" customHeight="1" x14ac:dyDescent="0.2"/>
    <row r="577" ht="5.0999999999999996" customHeight="1" x14ac:dyDescent="0.2"/>
    <row r="578" ht="5.0999999999999996" customHeight="1" x14ac:dyDescent="0.2"/>
    <row r="579" ht="5.0999999999999996" customHeight="1" x14ac:dyDescent="0.2"/>
    <row r="580" ht="5.0999999999999996" customHeight="1" x14ac:dyDescent="0.2"/>
    <row r="581" ht="5.0999999999999996" customHeight="1" x14ac:dyDescent="0.2"/>
    <row r="582" ht="5.0999999999999996" customHeight="1" x14ac:dyDescent="0.2"/>
    <row r="583" ht="5.0999999999999996" customHeight="1" x14ac:dyDescent="0.2"/>
    <row r="584" ht="5.0999999999999996" customHeight="1" x14ac:dyDescent="0.2"/>
    <row r="585" ht="5.0999999999999996" customHeight="1" x14ac:dyDescent="0.2"/>
    <row r="586" ht="5.0999999999999996" customHeight="1" x14ac:dyDescent="0.2"/>
    <row r="587" ht="5.0999999999999996" customHeight="1" x14ac:dyDescent="0.2"/>
    <row r="588" ht="5.0999999999999996" customHeight="1" x14ac:dyDescent="0.2"/>
    <row r="589" ht="5.0999999999999996" customHeight="1" x14ac:dyDescent="0.2"/>
    <row r="590" ht="5.0999999999999996" customHeight="1" x14ac:dyDescent="0.2"/>
    <row r="591" ht="5.0999999999999996" customHeight="1" x14ac:dyDescent="0.2"/>
    <row r="592" ht="5.0999999999999996" customHeight="1" x14ac:dyDescent="0.2"/>
    <row r="593" ht="5.0999999999999996" customHeight="1" x14ac:dyDescent="0.2"/>
    <row r="594" ht="5.0999999999999996" customHeight="1" x14ac:dyDescent="0.2"/>
    <row r="595" ht="5.0999999999999996" customHeight="1" x14ac:dyDescent="0.2"/>
    <row r="596" ht="5.0999999999999996" customHeight="1" x14ac:dyDescent="0.2"/>
    <row r="597" ht="5.0999999999999996" customHeight="1" x14ac:dyDescent="0.2"/>
    <row r="598" ht="5.0999999999999996" customHeight="1" x14ac:dyDescent="0.2"/>
    <row r="599" ht="5.0999999999999996" customHeight="1" x14ac:dyDescent="0.2"/>
    <row r="600" ht="5.0999999999999996" customHeight="1" x14ac:dyDescent="0.2"/>
    <row r="601" ht="5.0999999999999996" customHeight="1" x14ac:dyDescent="0.2"/>
    <row r="602" ht="5.0999999999999996" customHeight="1" x14ac:dyDescent="0.2"/>
    <row r="603" ht="5.0999999999999996" customHeight="1" x14ac:dyDescent="0.2"/>
    <row r="604" ht="5.0999999999999996" customHeight="1" x14ac:dyDescent="0.2"/>
    <row r="605" ht="5.0999999999999996" customHeight="1" x14ac:dyDescent="0.2"/>
    <row r="606" ht="5.0999999999999996" customHeight="1" x14ac:dyDescent="0.2"/>
    <row r="607" ht="5.0999999999999996" customHeight="1" x14ac:dyDescent="0.2"/>
    <row r="608" ht="5.0999999999999996" customHeight="1" x14ac:dyDescent="0.2"/>
    <row r="609" ht="5.0999999999999996" customHeight="1" x14ac:dyDescent="0.2"/>
    <row r="610" ht="5.0999999999999996" customHeight="1" x14ac:dyDescent="0.2"/>
    <row r="611" ht="5.0999999999999996" customHeight="1" x14ac:dyDescent="0.2"/>
    <row r="612" ht="5.0999999999999996" customHeight="1" x14ac:dyDescent="0.2"/>
    <row r="613" ht="5.0999999999999996" customHeight="1" x14ac:dyDescent="0.2"/>
    <row r="614" ht="5.0999999999999996" customHeight="1" x14ac:dyDescent="0.2"/>
    <row r="615" ht="5.0999999999999996" customHeight="1" x14ac:dyDescent="0.2"/>
    <row r="616" ht="5.0999999999999996" customHeight="1" x14ac:dyDescent="0.2"/>
    <row r="617" ht="5.0999999999999996" customHeight="1" x14ac:dyDescent="0.2"/>
    <row r="618" ht="5.0999999999999996" customHeight="1" x14ac:dyDescent="0.2"/>
    <row r="619" ht="5.0999999999999996" customHeight="1" x14ac:dyDescent="0.2"/>
    <row r="620" ht="5.0999999999999996" customHeight="1" x14ac:dyDescent="0.2"/>
    <row r="621" ht="5.0999999999999996" customHeight="1" x14ac:dyDescent="0.2"/>
  </sheetData>
  <mergeCells count="14">
    <mergeCell ref="H6:J6"/>
    <mergeCell ref="K6:L6"/>
    <mergeCell ref="F6:F7"/>
    <mergeCell ref="A1:L1"/>
    <mergeCell ref="J3:L3"/>
    <mergeCell ref="B4:B8"/>
    <mergeCell ref="C4:C8"/>
    <mergeCell ref="D4:L4"/>
    <mergeCell ref="G5:L5"/>
    <mergeCell ref="E6:E7"/>
    <mergeCell ref="A4:A8"/>
    <mergeCell ref="D5:D7"/>
    <mergeCell ref="G6:G7"/>
    <mergeCell ref="E5:F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93</vt:i4>
      </vt:variant>
    </vt:vector>
  </HeadingPairs>
  <TitlesOfParts>
    <vt:vector size="94" baseType="lpstr">
      <vt:lpstr>Таблица 3000 (2)</vt:lpstr>
      <vt:lpstr>'Таблица 3000 (2)'!ID_1296730582</vt:lpstr>
      <vt:lpstr>'Таблица 3000 (2)'!ID_1296730583</vt:lpstr>
      <vt:lpstr>'Таблица 3000 (2)'!ID_1296730584</vt:lpstr>
      <vt:lpstr>'Таблица 3000 (2)'!ID_1296730585</vt:lpstr>
      <vt:lpstr>'Таблица 3000 (2)'!ID_1296730586</vt:lpstr>
      <vt:lpstr>'Таблица 3000 (2)'!ID_1296730587</vt:lpstr>
      <vt:lpstr>'Таблица 3000 (2)'!ID_1296730588</vt:lpstr>
      <vt:lpstr>'Таблица 3000 (2)'!ID_1296730589</vt:lpstr>
      <vt:lpstr>'Таблица 3000 (2)'!ID_1296730590</vt:lpstr>
      <vt:lpstr>'Таблица 3000 (2)'!ID_1296730591</vt:lpstr>
      <vt:lpstr>'Таблица 3000 (2)'!ID_1296730592</vt:lpstr>
      <vt:lpstr>'Таблица 3000 (2)'!ID_1296730593</vt:lpstr>
      <vt:lpstr>'Таблица 3000 (2)'!ID_1296730594</vt:lpstr>
      <vt:lpstr>'Таблица 3000 (2)'!ID_1296730595</vt:lpstr>
      <vt:lpstr>'Таблица 3000 (2)'!ID_1296730596</vt:lpstr>
      <vt:lpstr>'Таблица 3000 (2)'!ID_1296730597</vt:lpstr>
      <vt:lpstr>'Таблица 3000 (2)'!ID_1296730598</vt:lpstr>
      <vt:lpstr>'Таблица 3000 (2)'!ID_1296730599</vt:lpstr>
      <vt:lpstr>'Таблица 3000 (2)'!ID_1296730600</vt:lpstr>
      <vt:lpstr>'Таблица 3000 (2)'!ID_1296730601</vt:lpstr>
      <vt:lpstr>'Таблица 3000 (2)'!ID_1296730602</vt:lpstr>
      <vt:lpstr>'Таблица 3000 (2)'!ID_1296730603</vt:lpstr>
      <vt:lpstr>'Таблица 3000 (2)'!ID_1296730624</vt:lpstr>
      <vt:lpstr>'Таблица 3000 (2)'!ID_1296730625</vt:lpstr>
      <vt:lpstr>'Таблица 3000 (2)'!ID_1296730626</vt:lpstr>
      <vt:lpstr>'Таблица 3000 (2)'!ID_1296730627</vt:lpstr>
      <vt:lpstr>'Таблица 3000 (2)'!ID_1296730628</vt:lpstr>
      <vt:lpstr>'Таблица 3000 (2)'!ID_1296730629</vt:lpstr>
      <vt:lpstr>'Таблица 3000 (2)'!ID_1296730630</vt:lpstr>
      <vt:lpstr>'Таблица 3000 (2)'!ID_1296730631</vt:lpstr>
      <vt:lpstr>'Таблица 3000 (2)'!ID_1296730632</vt:lpstr>
      <vt:lpstr>'Таблица 3000 (2)'!ID_1296730633</vt:lpstr>
      <vt:lpstr>'Таблица 3000 (2)'!ID_1296730634</vt:lpstr>
      <vt:lpstr>'Таблица 3000 (2)'!ID_1296730635</vt:lpstr>
      <vt:lpstr>'Таблица 3000 (2)'!ID_1296730636</vt:lpstr>
      <vt:lpstr>'Таблица 3000 (2)'!ID_1296730637</vt:lpstr>
      <vt:lpstr>'Таблица 3000 (2)'!ID_1296730638</vt:lpstr>
      <vt:lpstr>'Таблица 3000 (2)'!ID_1296730639</vt:lpstr>
      <vt:lpstr>'Таблица 3000 (2)'!ID_1296730641</vt:lpstr>
      <vt:lpstr>'Таблица 3000 (2)'!ID_1296730642</vt:lpstr>
      <vt:lpstr>'Таблица 3000 (2)'!ID_1296730643</vt:lpstr>
      <vt:lpstr>'Таблица 3000 (2)'!ID_1296730644</vt:lpstr>
      <vt:lpstr>'Таблица 3000 (2)'!ID_1296730645</vt:lpstr>
      <vt:lpstr>'Таблица 3000 (2)'!ID_1296730646</vt:lpstr>
      <vt:lpstr>'Таблица 3000 (2)'!ID_1296730667</vt:lpstr>
      <vt:lpstr>'Таблица 3000 (2)'!ID_1296730668</vt:lpstr>
      <vt:lpstr>'Таблица 3000 (2)'!ID_1296730669</vt:lpstr>
      <vt:lpstr>'Таблица 3000 (2)'!ID_1296730670</vt:lpstr>
      <vt:lpstr>'Таблица 3000 (2)'!ID_1296730671</vt:lpstr>
      <vt:lpstr>'Таблица 3000 (2)'!ID_1296730672</vt:lpstr>
      <vt:lpstr>'Таблица 3000 (2)'!ID_1296730673</vt:lpstr>
      <vt:lpstr>'Таблица 3000 (2)'!ID_1296730674</vt:lpstr>
      <vt:lpstr>'Таблица 3000 (2)'!ID_1296730675</vt:lpstr>
      <vt:lpstr>'Таблица 3000 (2)'!ID_1296730676</vt:lpstr>
      <vt:lpstr>'Таблица 3000 (2)'!ID_1296730677</vt:lpstr>
      <vt:lpstr>'Таблица 3000 (2)'!ID_1296730678</vt:lpstr>
      <vt:lpstr>'Таблица 3000 (2)'!ID_1296730679</vt:lpstr>
      <vt:lpstr>'Таблица 3000 (2)'!ID_1296730680</vt:lpstr>
      <vt:lpstr>'Таблица 3000 (2)'!ID_1296730681</vt:lpstr>
      <vt:lpstr>'Таблица 3000 (2)'!ID_1296730682</vt:lpstr>
      <vt:lpstr>'Таблица 3000 (2)'!ID_1296730683</vt:lpstr>
      <vt:lpstr>'Таблица 3000 (2)'!ID_1296730684</vt:lpstr>
      <vt:lpstr>'Таблица 3000 (2)'!ID_1296730685</vt:lpstr>
      <vt:lpstr>'Таблица 3000 (2)'!ID_1296730686</vt:lpstr>
      <vt:lpstr>'Таблица 3000 (2)'!ID_1296730687</vt:lpstr>
      <vt:lpstr>'Таблица 3000 (2)'!ID_1296730688</vt:lpstr>
      <vt:lpstr>'Таблица 3000 (2)'!ID_1296730709</vt:lpstr>
      <vt:lpstr>'Таблица 3000 (2)'!ID_1296730710</vt:lpstr>
      <vt:lpstr>'Таблица 3000 (2)'!ID_1296730711</vt:lpstr>
      <vt:lpstr>'Таблица 3000 (2)'!ID_1296730712</vt:lpstr>
      <vt:lpstr>'Таблица 3000 (2)'!ID_1296730713</vt:lpstr>
      <vt:lpstr>'Таблица 3000 (2)'!ID_1296730714</vt:lpstr>
      <vt:lpstr>'Таблица 3000 (2)'!ID_1296730715</vt:lpstr>
      <vt:lpstr>'Таблица 3000 (2)'!ID_1296730716</vt:lpstr>
      <vt:lpstr>'Таблица 3000 (2)'!ID_1296730717</vt:lpstr>
      <vt:lpstr>'Таблица 3000 (2)'!ID_1296730718</vt:lpstr>
      <vt:lpstr>'Таблица 3000 (2)'!ID_1296730719</vt:lpstr>
      <vt:lpstr>'Таблица 3000 (2)'!ID_1296730720</vt:lpstr>
      <vt:lpstr>'Таблица 3000 (2)'!ID_1296730721</vt:lpstr>
      <vt:lpstr>'Таблица 3000 (2)'!ID_1296730722</vt:lpstr>
      <vt:lpstr>'Таблица 3000 (2)'!ID_1296730723</vt:lpstr>
      <vt:lpstr>'Таблица 3000 (2)'!ID_1296730724</vt:lpstr>
      <vt:lpstr>'Таблица 3000 (2)'!ID_1296730725</vt:lpstr>
      <vt:lpstr>'Таблица 3000 (2)'!ID_1296730726</vt:lpstr>
      <vt:lpstr>'Таблица 3000 (2)'!ID_1296730727</vt:lpstr>
      <vt:lpstr>'Таблица 3000 (2)'!ID_1296730728</vt:lpstr>
      <vt:lpstr>'Таблица 3000 (2)'!ID_1296730729</vt:lpstr>
      <vt:lpstr>'Таблица 3000 (2)'!ID_1296730730</vt:lpstr>
      <vt:lpstr>'Таблица 3000 (2)'!ID_1296730751</vt:lpstr>
      <vt:lpstr>'Таблица 3000 (2)'!ID_1296730793</vt:lpstr>
      <vt:lpstr>'Таблица 3000 (2)'!ID_1296730835</vt:lpstr>
      <vt:lpstr>'Таблица 3000 (2)'!ID_1296730878</vt:lpstr>
      <vt:lpstr>'Таблица 3000 (2)'!ID_1296730920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Dyachishin-VV</dc:creator>
  <cp:lastModifiedBy>Дячишин Виктор Викторович</cp:lastModifiedBy>
  <dcterms:created xsi:type="dcterms:W3CDTF">2018-01-16T10:41:20Z</dcterms:created>
  <dcterms:modified xsi:type="dcterms:W3CDTF">2018-01-16T10:58:33Z</dcterms:modified>
</cp:coreProperties>
</file>