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K7" i="1" l="1"/>
  <c r="K6" i="1"/>
  <c r="K5" i="1"/>
  <c r="N7" i="1"/>
  <c r="I7" i="1"/>
  <c r="N6" i="1"/>
  <c r="I6" i="1"/>
  <c r="N5" i="1"/>
  <c r="I5" i="1"/>
</calcChain>
</file>

<file path=xl/sharedStrings.xml><?xml version="1.0" encoding="utf-8"?>
<sst xmlns="http://schemas.openxmlformats.org/spreadsheetml/2006/main" count="11" uniqueCount="11">
  <si>
    <t>время выезда</t>
  </si>
  <si>
    <t>дата выезда</t>
  </si>
  <si>
    <t>время заезда</t>
  </si>
  <si>
    <t>дата заезда</t>
  </si>
  <si>
    <t>общее время отсутстсвия</t>
  </si>
  <si>
    <t>неоплачиваемое время(первые 8 часов)</t>
  </si>
  <si>
    <t>свыше 8 часов и каждые последующие сутки</t>
  </si>
  <si>
    <t>кол-во сверх 8 часов</t>
  </si>
  <si>
    <t>Сумма за сверхурочные</t>
  </si>
  <si>
    <t>Сверхурочное время</t>
  </si>
  <si>
    <r>
      <t xml:space="preserve">Добрый день !!! Нужна формула в ячейку М5 .   Суть в чём , Водитель выехал и заехал , первые 8 часов не оплачиваются , всё что </t>
    </r>
    <r>
      <rPr>
        <sz val="11"/>
        <color rgb="FFFF0000"/>
        <rFont val="Calibri"/>
        <family val="2"/>
        <charset val="204"/>
        <scheme val="minor"/>
      </rPr>
      <t xml:space="preserve">свыше 8 часов и каждые последующие сутки оплата 2 400р в сутки.  </t>
    </r>
    <r>
      <rPr>
        <sz val="11"/>
        <rFont val="Calibri"/>
        <family val="2"/>
        <charset val="204"/>
        <scheme val="minor"/>
      </rPr>
      <t xml:space="preserve"> Спасибо.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</si>
</sst>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h:mm"/>
    <numFmt numFmtId="165" formatCode="dd\.hh:mm"/>
  </numFmts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164" fontId="3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/>
    </xf>
    <xf numFmtId="165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0" fillId="0" borderId="0" xfId="0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4:N14"/>
  <sheetViews>
    <sheetView tabSelected="1" workbookViewId="0">
      <selection activeCell="E11" sqref="E11:N14"/>
    </sheetView>
  </sheetViews>
  <sheetFormatPr defaultRowHeight="15" x14ac:dyDescent="0.25"/>
  <cols>
    <col min="6" max="6" width="10.140625" bestFit="1" customWidth="1"/>
    <col min="7" max="7" width="7.5703125" customWidth="1"/>
    <col min="8" max="8" width="10.140625" bestFit="1" customWidth="1"/>
    <col min="9" max="9" width="11.85546875" customWidth="1"/>
    <col min="10" max="11" width="9.85546875" customWidth="1"/>
    <col min="12" max="12" width="14" customWidth="1"/>
  </cols>
  <sheetData>
    <row r="4" spans="5:14" ht="76.5" customHeight="1" x14ac:dyDescent="0.25">
      <c r="E4" s="5" t="s">
        <v>0</v>
      </c>
      <c r="F4" s="5" t="s">
        <v>1</v>
      </c>
      <c r="G4" s="5" t="s">
        <v>2</v>
      </c>
      <c r="H4" s="5" t="s">
        <v>3</v>
      </c>
      <c r="I4" s="5" t="s">
        <v>4</v>
      </c>
      <c r="J4" s="5" t="s">
        <v>5</v>
      </c>
      <c r="K4" s="5" t="s">
        <v>9</v>
      </c>
      <c r="L4" s="5" t="s">
        <v>6</v>
      </c>
      <c r="M4" s="6" t="s">
        <v>7</v>
      </c>
      <c r="N4" s="5" t="s">
        <v>8</v>
      </c>
    </row>
    <row r="5" spans="5:14" x14ac:dyDescent="0.25">
      <c r="E5" s="2">
        <v>0.39583333333333331</v>
      </c>
      <c r="F5" s="3">
        <v>43097</v>
      </c>
      <c r="G5" s="2">
        <v>0.1076388888888889</v>
      </c>
      <c r="H5" s="3">
        <v>43099</v>
      </c>
      <c r="I5" s="4">
        <f>H5+G5-F5-E5</f>
        <v>1.7118055555571725</v>
      </c>
      <c r="J5" s="4">
        <v>0.33333333333333331</v>
      </c>
      <c r="K5" s="4">
        <f>IF(I5&lt;=J5,"0",I5-J5)</f>
        <v>1.3784722222238392</v>
      </c>
      <c r="L5" s="8">
        <v>2400</v>
      </c>
      <c r="M5" s="7">
        <v>2</v>
      </c>
      <c r="N5" s="8">
        <f>L5*M5</f>
        <v>4800</v>
      </c>
    </row>
    <row r="6" spans="5:14" x14ac:dyDescent="0.25">
      <c r="E6" s="2">
        <v>0.33333333333333331</v>
      </c>
      <c r="F6" s="3">
        <v>43103</v>
      </c>
      <c r="G6" s="2">
        <v>0.875</v>
      </c>
      <c r="H6" s="3">
        <v>43108</v>
      </c>
      <c r="I6" s="4">
        <f>H6+G6-F6-E6</f>
        <v>5.541666666666667</v>
      </c>
      <c r="J6" s="4">
        <v>0.33333333333333331</v>
      </c>
      <c r="K6" s="4">
        <f t="shared" ref="K6:K7" si="0">IF(I6&lt;=J6,"0",I6-J6)</f>
        <v>5.2083333333333339</v>
      </c>
      <c r="L6" s="8">
        <v>2400</v>
      </c>
      <c r="M6" s="7">
        <v>6</v>
      </c>
      <c r="N6" s="8">
        <f>L6*M6</f>
        <v>14400</v>
      </c>
    </row>
    <row r="7" spans="5:14" x14ac:dyDescent="0.25">
      <c r="E7" s="2">
        <v>0.33333333333333331</v>
      </c>
      <c r="F7" s="3">
        <v>43112</v>
      </c>
      <c r="G7" s="2">
        <v>0.52083333333333337</v>
      </c>
      <c r="H7" s="3">
        <v>43112</v>
      </c>
      <c r="I7" s="4">
        <f>H7+G7-F7-E7</f>
        <v>0.18750000000242534</v>
      </c>
      <c r="J7" s="4">
        <v>0.33333333333333331</v>
      </c>
      <c r="K7" s="4" t="str">
        <f t="shared" si="0"/>
        <v>0</v>
      </c>
      <c r="L7" s="8">
        <v>2400</v>
      </c>
      <c r="M7" s="7"/>
      <c r="N7" s="8">
        <f>L7*M7</f>
        <v>0</v>
      </c>
    </row>
    <row r="8" spans="5:14" x14ac:dyDescent="0.25">
      <c r="E8" s="1"/>
      <c r="F8" s="1"/>
      <c r="G8" s="1"/>
      <c r="H8" s="1"/>
      <c r="I8" s="1"/>
      <c r="J8" s="1"/>
      <c r="K8" s="1"/>
      <c r="L8" s="1"/>
      <c r="M8" s="1"/>
      <c r="N8" s="1"/>
    </row>
    <row r="11" spans="5:14" x14ac:dyDescent="0.25">
      <c r="E11" s="9" t="s">
        <v>10</v>
      </c>
      <c r="F11" s="9"/>
      <c r="G11" s="9"/>
      <c r="H11" s="9"/>
      <c r="I11" s="9"/>
      <c r="J11" s="9"/>
      <c r="K11" s="9"/>
      <c r="L11" s="9"/>
      <c r="M11" s="9"/>
      <c r="N11" s="9"/>
    </row>
    <row r="12" spans="5:14" x14ac:dyDescent="0.25">
      <c r="E12" s="9"/>
      <c r="F12" s="9"/>
      <c r="G12" s="9"/>
      <c r="H12" s="9"/>
      <c r="I12" s="9"/>
      <c r="J12" s="9"/>
      <c r="K12" s="9"/>
      <c r="L12" s="9"/>
      <c r="M12" s="9"/>
      <c r="N12" s="9"/>
    </row>
    <row r="13" spans="5:14" x14ac:dyDescent="0.25"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5:14" x14ac:dyDescent="0.25">
      <c r="E14" s="9"/>
      <c r="F14" s="9"/>
      <c r="G14" s="9"/>
      <c r="H14" s="9"/>
      <c r="I14" s="9"/>
      <c r="J14" s="9"/>
      <c r="K14" s="9"/>
      <c r="L14" s="9"/>
      <c r="M14" s="9"/>
      <c r="N14" s="9"/>
    </row>
  </sheetData>
  <mergeCells count="1">
    <mergeCell ref="E11:N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2018-01-14T06:28:26Z</dcterms:modified>
</cp:coreProperties>
</file>