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20490" windowHeight="100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7" i="1" l="1" a="1"/>
  <c r="H7" i="1" s="1"/>
  <c r="E7" i="1" a="1"/>
  <c r="E7" i="1" s="1"/>
  <c r="D7" i="1" a="1"/>
  <c r="D7" i="1" s="1"/>
  <c r="C7" i="1" a="1"/>
  <c r="C7" i="1" s="1"/>
  <c r="B7" i="1" a="1"/>
  <c r="B7" i="1" s="1"/>
  <c r="F3" i="1" a="1"/>
  <c r="F3" i="1" s="1"/>
  <c r="F4" i="1" a="1"/>
  <c r="F4" i="1" s="1"/>
  <c r="F5" i="1" a="1"/>
  <c r="F5" i="1" s="1"/>
  <c r="F6" i="1" a="1"/>
  <c r="F6" i="1" s="1"/>
  <c r="F2" i="1" a="1"/>
  <c r="F2" i="1" s="1"/>
  <c r="F7" i="1" l="1" a="1"/>
  <c r="F7" i="1" s="1"/>
  <c r="O2" i="1" a="1"/>
  <c r="O2" i="1" s="1"/>
  <c r="O3" i="1" a="1"/>
  <c r="O3" i="1"/>
  <c r="O4" i="1" a="1"/>
  <c r="O4" i="1" s="1"/>
  <c r="O5" i="1" a="1"/>
  <c r="O5" i="1"/>
  <c r="O6" i="1" a="1"/>
  <c r="O6" i="1" s="1"/>
  <c r="K7" i="1" a="1"/>
  <c r="K7" i="1"/>
  <c r="O7" i="1" s="1" a="1"/>
  <c r="O7" i="1" s="1"/>
  <c r="L7" i="1" a="1"/>
  <c r="L7" i="1" s="1"/>
  <c r="M7" i="1" a="1"/>
  <c r="M7" i="1"/>
  <c r="N7" i="1" a="1"/>
  <c r="N7" i="1" s="1"/>
  <c r="Q7" i="1" l="1" a="1"/>
  <c r="Q7" i="1" s="1"/>
</calcChain>
</file>

<file path=xl/sharedStrings.xml><?xml version="1.0" encoding="utf-8"?>
<sst xmlns="http://schemas.openxmlformats.org/spreadsheetml/2006/main" count="50" uniqueCount="24">
  <si>
    <t>каб№1</t>
  </si>
  <si>
    <t>каб№2</t>
  </si>
  <si>
    <t>каб№3</t>
  </si>
  <si>
    <t>каб№4</t>
  </si>
  <si>
    <t>каб№5</t>
  </si>
  <si>
    <t>итого</t>
  </si>
  <si>
    <t>1/7</t>
  </si>
  <si>
    <t>8/9</t>
  </si>
  <si>
    <t>11/5</t>
  </si>
  <si>
    <t>18/67</t>
  </si>
  <si>
    <t>1/6</t>
  </si>
  <si>
    <t>56/8</t>
  </si>
  <si>
    <t>45/7</t>
  </si>
  <si>
    <t>12/9</t>
  </si>
  <si>
    <t>23/6</t>
  </si>
  <si>
    <t>13/12</t>
  </si>
  <si>
    <t>21/6</t>
  </si>
  <si>
    <t>6/4</t>
  </si>
  <si>
    <t>6/8</t>
  </si>
  <si>
    <t>6/9</t>
  </si>
  <si>
    <t>15/17</t>
  </si>
  <si>
    <t>5/1</t>
  </si>
  <si>
    <t>Всего:</t>
  </si>
  <si>
    <t>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</si>
</sst>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" fontId="0" fillId="0" borderId="1" xfId="0" applyNumberFormat="1" applyBorder="1"/>
    <xf numFmtId="49" fontId="0" fillId="0" borderId="1" xfId="0" applyNumberFormat="1" applyBorder="1"/>
    <xf numFmtId="0" fontId="0" fillId="2" borderId="1" xfId="0" applyFill="1" applyBorder="1"/>
    <xf numFmtId="49" fontId="0" fillId="0" borderId="0" xfId="0" applyNumberFormat="1"/>
    <xf numFmtId="0" fontId="0" fillId="2" borderId="1" xfId="0" applyNumberForma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8"/>
  <sheetViews>
    <sheetView tabSelected="1" workbookViewId="0">
      <selection activeCell="F11" sqref="F11"/>
    </sheetView>
  </sheetViews>
  <sheetFormatPr defaultRowHeight="15" x14ac:dyDescent="0.25"/>
  <cols>
    <col min="2" max="2" width="16.140625" bestFit="1" customWidth="1"/>
    <col min="3" max="3" width="15.7109375" bestFit="1" customWidth="1"/>
  </cols>
  <sheetData>
    <row r="1" spans="1:17" x14ac:dyDescent="0.25">
      <c r="A1" s="1"/>
      <c r="B1" s="2">
        <v>43101</v>
      </c>
      <c r="C1" s="2">
        <v>43102</v>
      </c>
      <c r="D1" s="2">
        <v>43103</v>
      </c>
      <c r="E1" s="2">
        <v>43104</v>
      </c>
      <c r="F1" s="1" t="s">
        <v>22</v>
      </c>
      <c r="J1" s="1"/>
      <c r="K1" s="2">
        <v>43101</v>
      </c>
      <c r="L1" s="2">
        <v>43102</v>
      </c>
      <c r="M1" s="2">
        <v>43103</v>
      </c>
      <c r="N1" s="2">
        <v>43104</v>
      </c>
      <c r="O1" s="1" t="s">
        <v>22</v>
      </c>
    </row>
    <row r="2" spans="1:17" x14ac:dyDescent="0.25">
      <c r="A2" s="1" t="s">
        <v>0</v>
      </c>
      <c r="B2" s="3" t="s">
        <v>6</v>
      </c>
      <c r="C2" s="3" t="s">
        <v>11</v>
      </c>
      <c r="D2" s="3" t="s">
        <v>12</v>
      </c>
      <c r="E2" s="3" t="s">
        <v>19</v>
      </c>
      <c r="F2" s="1" t="str">
        <f t="array" ref="F2">SUM(INT(VALUE(0&amp;SUBSTITUTE(B2:E2,"/",MID(1/2,2,1))))) &amp; "/" &amp; SUM(ROUND(MOD(VALUE(0&amp;SUBSTITUTE(B2:E2,"/",MID(1/2,2,1))),1)*IFERROR(10^(LEN(B2:E2)-LEN(INT(VALUE(0&amp;SUBSTITUTE(B2:E2,"/",MID(1/2,2,1)))))-1),0),0))</f>
        <v>108/31</v>
      </c>
      <c r="J2" s="1" t="s">
        <v>0</v>
      </c>
      <c r="K2" s="3" t="s">
        <v>6</v>
      </c>
      <c r="L2" s="3" t="s">
        <v>11</v>
      </c>
      <c r="M2" s="3" t="s">
        <v>12</v>
      </c>
      <c r="N2" s="3" t="s">
        <v>19</v>
      </c>
      <c r="O2" s="1" t="str">
        <f t="array" ref="O2">SUM(IFERROR(--LEFTB(SUBSTITUTE(K2:N2,"/","     "),5),))&amp;"/"&amp;SUM(IFERROR(--RIGHTB(SUBSTITUTE(K2:N2,"/","     "),5),))</f>
        <v>108/31</v>
      </c>
    </row>
    <row r="3" spans="1:17" x14ac:dyDescent="0.25">
      <c r="A3" s="1" t="s">
        <v>1</v>
      </c>
      <c r="B3" s="3" t="s">
        <v>7</v>
      </c>
      <c r="C3" s="3" t="s">
        <v>12</v>
      </c>
      <c r="D3" s="3" t="s">
        <v>16</v>
      </c>
      <c r="E3" s="3" t="s">
        <v>20</v>
      </c>
      <c r="F3" s="1" t="str">
        <f t="array" ref="F3">SUM(INT(VALUE(0&amp;SUBSTITUTE(B3:E3,"/",MID(1/2,2,1))))) &amp; "/" &amp; SUM(ROUND(MOD(VALUE(0&amp;SUBSTITUTE(B3:E3,"/",MID(1/2,2,1))),1)*IFERROR(10^(LEN(B3:E3)-LEN(INT(VALUE(0&amp;SUBSTITUTE(B3:E3,"/",MID(1/2,2,1)))))-1),0),0))</f>
        <v>89/39</v>
      </c>
      <c r="J3" s="1" t="s">
        <v>1</v>
      </c>
      <c r="K3" s="3" t="s">
        <v>7</v>
      </c>
      <c r="L3" s="3" t="s">
        <v>12</v>
      </c>
      <c r="M3" s="3" t="s">
        <v>16</v>
      </c>
      <c r="N3" s="3" t="s">
        <v>20</v>
      </c>
      <c r="O3" s="1" t="str">
        <f t="array" ref="O3">SUM(IFERROR(--LEFTB(SUBSTITUTE(K3:N3,"/","     "),5),))&amp;"/"&amp;SUM(IFERROR(--RIGHTB(SUBSTITUTE(K3:N3,"/","     "),5),))</f>
        <v>89/39</v>
      </c>
    </row>
    <row r="4" spans="1:17" x14ac:dyDescent="0.25">
      <c r="A4" s="1" t="s">
        <v>2</v>
      </c>
      <c r="B4" s="3" t="s">
        <v>8</v>
      </c>
      <c r="C4" s="3"/>
      <c r="D4" s="3" t="s">
        <v>17</v>
      </c>
      <c r="E4" s="3"/>
      <c r="F4" s="1" t="str">
        <f t="array" ref="F4">SUM(INT(VALUE(0&amp;SUBSTITUTE(B4:E4,"/",MID(1/2,2,1))))) &amp; "/" &amp; SUM(ROUND(MOD(VALUE(0&amp;SUBSTITUTE(B4:E4,"/",MID(1/2,2,1))),1)*IFERROR(10^(LEN(B4:E4)-LEN(INT(VALUE(0&amp;SUBSTITUTE(B4:E4,"/",MID(1/2,2,1)))))-1),0),0))</f>
        <v>17/9</v>
      </c>
      <c r="J4" s="1" t="s">
        <v>2</v>
      </c>
      <c r="K4" s="3" t="s">
        <v>8</v>
      </c>
      <c r="L4" s="3"/>
      <c r="M4" s="3" t="s">
        <v>17</v>
      </c>
      <c r="N4" s="3"/>
      <c r="O4" s="1" t="str">
        <f t="array" ref="O4">SUM(IFERROR(--LEFTB(SUBSTITUTE(K4:N4,"/","     "),5),))&amp;"/"&amp;SUM(IFERROR(--RIGHTB(SUBSTITUTE(K4:N4,"/","     "),5),))</f>
        <v>17/9</v>
      </c>
    </row>
    <row r="5" spans="1:17" x14ac:dyDescent="0.25">
      <c r="A5" s="1" t="s">
        <v>3</v>
      </c>
      <c r="B5" s="3" t="s">
        <v>9</v>
      </c>
      <c r="C5" s="3" t="s">
        <v>14</v>
      </c>
      <c r="D5" s="3" t="s">
        <v>18</v>
      </c>
      <c r="E5" s="3"/>
      <c r="F5" s="1" t="str">
        <f t="array" ref="F5">SUM(INT(VALUE(0&amp;SUBSTITUTE(B5:E5,"/",MID(1/2,2,1))))) &amp; "/" &amp; SUM(ROUND(MOD(VALUE(0&amp;SUBSTITUTE(B5:E5,"/",MID(1/2,2,1))),1)*IFERROR(10^(LEN(B5:E5)-LEN(INT(VALUE(0&amp;SUBSTITUTE(B5:E5,"/",MID(1/2,2,1)))))-1),0),0))</f>
        <v>47/81</v>
      </c>
      <c r="J5" s="1" t="s">
        <v>3</v>
      </c>
      <c r="K5" s="3" t="s">
        <v>9</v>
      </c>
      <c r="L5" s="3" t="s">
        <v>14</v>
      </c>
      <c r="M5" s="3" t="s">
        <v>18</v>
      </c>
      <c r="N5" s="3"/>
      <c r="O5" s="1" t="str">
        <f t="array" ref="O5">SUM(IFERROR(--LEFTB(SUBSTITUTE(K5:N5,"/","     "),5),))&amp;"/"&amp;SUM(IFERROR(--RIGHTB(SUBSTITUTE(K5:N5,"/","     "),5),))</f>
        <v>47/81</v>
      </c>
    </row>
    <row r="6" spans="1:17" x14ac:dyDescent="0.25">
      <c r="A6" s="1" t="s">
        <v>4</v>
      </c>
      <c r="B6" s="3" t="s">
        <v>10</v>
      </c>
      <c r="C6" s="3" t="s">
        <v>15</v>
      </c>
      <c r="D6" s="3" t="s">
        <v>13</v>
      </c>
      <c r="E6" s="3" t="s">
        <v>21</v>
      </c>
      <c r="F6" s="1" t="str">
        <f t="array" ref="F6">SUM(INT(VALUE(0&amp;SUBSTITUTE(B6:E6,"/",MID(1/2,2,1))))) &amp; "/" &amp; SUM(ROUND(MOD(VALUE(0&amp;SUBSTITUTE(B6:E6,"/",MID(1/2,2,1))),1)*IFERROR(10^(LEN(B6:E6)-LEN(INT(VALUE(0&amp;SUBSTITUTE(B6:E6,"/",MID(1/2,2,1)))))-1),0),0))</f>
        <v>31/28</v>
      </c>
      <c r="J6" s="1" t="s">
        <v>4</v>
      </c>
      <c r="K6" s="3" t="s">
        <v>10</v>
      </c>
      <c r="L6" s="3" t="s">
        <v>15</v>
      </c>
      <c r="M6" s="3" t="s">
        <v>13</v>
      </c>
      <c r="N6" s="3" t="s">
        <v>21</v>
      </c>
      <c r="O6" s="1" t="str">
        <f t="array" ref="O6">SUM(IFERROR(--LEFTB(SUBSTITUTE(K6:N6,"/","     "),5),))&amp;"/"&amp;SUM(IFERROR(--RIGHTB(SUBSTITUTE(K6:N6,"/","     "),5),))</f>
        <v>31/28</v>
      </c>
    </row>
    <row r="7" spans="1:17" x14ac:dyDescent="0.25">
      <c r="A7" s="4" t="s">
        <v>5</v>
      </c>
      <c r="B7" s="6" t="str">
        <f t="array" ref="B7">SUM(INT(VALUE(0&amp;SUBSTITUTE(B2:B6,"/",MID(1/2,2,1))))) &amp; "/" &amp; SUM(
ROUND(MOD(VALUE(0&amp;SUBSTITUTE(B2:B6,"/",MID(1/2,2,1))),1)*
IFERROR(10^(LEN(B2:B6)-LEN(INT(VALUE(0&amp;SUBSTITUTE(B2:B6,"/",MID(1/2,2,1)))))-1),0),0))</f>
        <v>39/94</v>
      </c>
      <c r="C7" s="6" t="str">
        <f t="array" ref="C7">SUM(INT(VALUE(0&amp;SUBSTITUTE(C2:C6,"/",MID(1/2,2,1))))) &amp; "/" &amp; SUM(
ROUND(MOD(VALUE(0&amp;SUBSTITUTE(C2:C6,"/",MID(1/2,2,1))),1)*
IFERROR(10^(LEN(C2:C6)-LEN(INT(VALUE(0&amp;SUBSTITUTE(C2:C6,"/",MID(1/2,2,1)))))-1),0),0))</f>
        <v>137/33</v>
      </c>
      <c r="D7" s="6" t="str">
        <f t="array" ref="D7">SUM(INT(VALUE(0&amp;SUBSTITUTE(D2:D6,"/",MID(1/2,2,1))))) &amp; "/" &amp; SUM(
ROUND(MOD(VALUE(0&amp;SUBSTITUTE(D2:D6,"/",MID(1/2,2,1))),1)*
IFERROR(10^(LEN(D2:D6)-LEN(INT(VALUE(0&amp;SUBSTITUTE(D2:D6,"/",MID(1/2,2,1)))))-1),0),0))</f>
        <v>90/34</v>
      </c>
      <c r="E7" s="6" t="str">
        <f t="array" ref="E7">SUM(INT(VALUE(0&amp;SUBSTITUTE(E2:E6,"/",MID(1/2,2,1))))) &amp; "/" &amp; SUM(
ROUND(MOD(VALUE(0&amp;SUBSTITUTE(E2:E6,"/",MID(1/2,2,1))),1)*
IFERROR(10^(LEN(E2:E6)-LEN(INT(VALUE(0&amp;SUBSTITUTE(E2:E6,"/",MID(1/2,2,1)))))-1),0),0))</f>
        <v>26/27</v>
      </c>
      <c r="F7" s="1" t="str">
        <f t="array" ref="F7">SUM(INT(VALUE(0&amp;SUBSTITUTE(B7:E7,"/",MID(1/2,2,1))))) &amp; "/" &amp; SUM(ROUND(MOD(VALUE(0&amp;SUBSTITUTE(B7:E7,"/",MID(1/2,2,1))),1)*IFERROR(10^(LEN(B7:E7)-LEN(INT(VALUE(0&amp;SUBSTITUTE(B7:E7,"/",MID(1/2,2,1)))))-1),0),0))</f>
        <v>292/188</v>
      </c>
      <c r="G7" s="7" t="s">
        <v>23</v>
      </c>
      <c r="H7" t="str">
        <f t="array" ref="H7">SUM(INT(VALUE(0&amp;SUBSTITUTE(F2:F6,"/",MID(1/2,2,1))))) &amp; "/" &amp; SUM(
ROUND(MOD(VALUE(0&amp;SUBSTITUTE(F2:F6,"/",MID(1/2,2,1))),1)*
IFERROR(10^(LEN(F2:F6)-LEN(INT(VALUE(0&amp;SUBSTITUTE(F2:F6,"/",MID(1/2,2,1)))))-1),0),0))</f>
        <v>292/188</v>
      </c>
      <c r="J7" s="4" t="s">
        <v>5</v>
      </c>
      <c r="K7" s="6" t="str">
        <f t="array" ref="K7">SUM(IFERROR(--LEFTB(SUBSTITUTE(K2:K6,"/","     "),5),))&amp;"/"&amp;SUM(IFERROR(--RIGHTB(SUBSTITUTE(K2:K6,"/","     "),5),))</f>
        <v>39/94</v>
      </c>
      <c r="L7" s="6" t="str">
        <f t="array" ref="L7">SUM(IFERROR(--LEFTB(SUBSTITUTE(L2:L6,"/","     "),5),))&amp;"/"&amp;SUM(IFERROR(--RIGHTB(SUBSTITUTE(L2:L6,"/","     "),5),))</f>
        <v>137/33</v>
      </c>
      <c r="M7" s="6" t="str">
        <f t="array" ref="M7">SUM(IFERROR(--LEFTB(SUBSTITUTE(M2:M6,"/","     "),5),))&amp;"/"&amp;SUM(IFERROR(--RIGHTB(SUBSTITUTE(M2:M6,"/","     "),5),))</f>
        <v>90/34</v>
      </c>
      <c r="N7" s="6" t="str">
        <f t="array" ref="N7">SUM(IFERROR(--LEFTB(SUBSTITUTE(N2:N6,"/","     "),5),))&amp;"/"&amp;SUM(IFERROR(--RIGHTB(SUBSTITUTE(N2:N6,"/","     "),5),))</f>
        <v>26/27</v>
      </c>
      <c r="O7" s="1" t="str">
        <f t="array" ref="O7">SUM(IFERROR(--LEFTB(SUBSTITUTE(K7:N7,"/","     "),5),))&amp;"/"&amp;SUM(IFERROR(--RIGHTB(SUBSTITUTE(K7:N7,"/","     "),5),))</f>
        <v>292/188</v>
      </c>
      <c r="P7" s="7" t="s">
        <v>23</v>
      </c>
      <c r="Q7" s="1" t="str">
        <f t="array" ref="Q7">SUM(IFERROR(--LEFTB(SUBSTITUTE(O2:O6,"/","     "),5),))&amp;"/"&amp;SUM(IFERROR(--RIGHTB(SUBSTITUTE(O2:O6,"/","     "),5),))</f>
        <v>292/188</v>
      </c>
    </row>
    <row r="8" spans="1:17" x14ac:dyDescent="0.25">
      <c r="C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2018-01-12T16:38:24Z</dcterms:created>
  <dcterms:modified xsi:type="dcterms:W3CDTF">2018-01-14T14:42:10Z</dcterms:modified>
</cp:coreProperties>
</file>