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kazarin.n\Downloads\"/>
    </mc:Choice>
  </mc:AlternateContent>
  <bookViews>
    <workbookView xWindow="1020" yWindow="0" windowWidth="37380" windowHeight="18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  <c r="W16" i="1"/>
  <c r="X16" i="1"/>
  <c r="Y16" i="1"/>
  <c r="U16" i="1"/>
  <c r="O16" i="1"/>
  <c r="V15" i="1"/>
  <c r="W15" i="1"/>
  <c r="X15" i="1"/>
  <c r="Y15" i="1"/>
  <c r="U15" i="1"/>
  <c r="S15" i="1"/>
  <c r="R15" i="1"/>
  <c r="Q15" i="1"/>
  <c r="P15" i="1"/>
  <c r="O15" i="1"/>
</calcChain>
</file>

<file path=xl/sharedStrings.xml><?xml version="1.0" encoding="utf-8"?>
<sst xmlns="http://schemas.openxmlformats.org/spreadsheetml/2006/main" count="2" uniqueCount="2">
  <si>
    <t>маленькая нагрузка</t>
  </si>
  <si>
    <t>большая нагрузка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</si>
</sst>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/>
    <xf numFmtId="1" fontId="1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2:Y28"/>
  <sheetViews>
    <sheetView tabSelected="1" workbookViewId="0">
      <selection activeCell="T15" sqref="T15"/>
    </sheetView>
  </sheetViews>
  <sheetFormatPr defaultRowHeight="15" x14ac:dyDescent="0.25"/>
  <cols>
    <col min="20" max="20" width="19.42578125" bestFit="1" customWidth="1"/>
  </cols>
  <sheetData>
    <row r="12" spans="9:25" x14ac:dyDescent="0.25"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9:25" x14ac:dyDescent="0.25"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9:25" x14ac:dyDescent="0.25"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9:25" x14ac:dyDescent="0.25">
      <c r="I15" s="1"/>
      <c r="J15" s="2">
        <v>3</v>
      </c>
      <c r="K15" s="2">
        <v>3</v>
      </c>
      <c r="L15" s="2">
        <v>2</v>
      </c>
      <c r="M15" s="2">
        <v>2</v>
      </c>
      <c r="N15" s="2">
        <v>3</v>
      </c>
      <c r="O15" s="3">
        <f>J16/J15</f>
        <v>66.666666666666671</v>
      </c>
      <c r="P15" s="3">
        <f t="shared" ref="P15:S15" si="0">K16/K15</f>
        <v>50.333333333333336</v>
      </c>
      <c r="Q15" s="3">
        <f t="shared" si="0"/>
        <v>76</v>
      </c>
      <c r="R15" s="3">
        <f t="shared" si="0"/>
        <v>109.5</v>
      </c>
      <c r="S15" s="3">
        <f t="shared" si="0"/>
        <v>96.333333333333329</v>
      </c>
      <c r="T15" s="1" t="s">
        <v>0</v>
      </c>
      <c r="U15" s="1" t="str">
        <f>IF(J16/J15&lt;AVERAGE(SUM($J$16:$N$16)/SUM($J$15:$N$15)),"легко","тяжко")</f>
        <v>легко</v>
      </c>
      <c r="V15" s="1" t="str">
        <f t="shared" ref="V15:Y15" si="1">IF(K16/K15&lt;AVERAGE(SUM($J$16:$N$16)/SUM($J$15:$N$15)),"легко","тяжко")</f>
        <v>легко</v>
      </c>
      <c r="W15" s="1" t="str">
        <f t="shared" si="1"/>
        <v>легко</v>
      </c>
      <c r="X15" s="1" t="str">
        <f t="shared" si="1"/>
        <v>тяжко</v>
      </c>
      <c r="Y15" s="1" t="str">
        <f t="shared" si="1"/>
        <v>тяжко</v>
      </c>
    </row>
    <row r="16" spans="9:25" x14ac:dyDescent="0.25">
      <c r="I16" s="1"/>
      <c r="J16" s="2">
        <v>200</v>
      </c>
      <c r="K16" s="2">
        <v>151</v>
      </c>
      <c r="L16" s="2">
        <v>152</v>
      </c>
      <c r="M16" s="2">
        <v>219</v>
      </c>
      <c r="N16" s="2">
        <v>289</v>
      </c>
      <c r="O16" s="3">
        <f>AVERAGE(SUM(J16:N16)/SUM(J15:N15))</f>
        <v>77.769230769230774</v>
      </c>
      <c r="P16" s="1"/>
      <c r="Q16" s="1"/>
      <c r="R16" s="1"/>
      <c r="S16" s="1"/>
      <c r="T16" s="1" t="s">
        <v>1</v>
      </c>
      <c r="U16" s="1" t="str">
        <f>IF(J16/J15&gt;AVERAGE(SUM($J$16:$N$16)/SUM($J$15:$N$15)),"тяжко","легко")</f>
        <v>легко</v>
      </c>
      <c r="V16" s="1" t="str">
        <f t="shared" ref="V16:Y16" si="2">IF(K16/K15&gt;AVERAGE(SUM($J$16:$N$16)/SUM($J$15:$N$15)),"тяжко","легко")</f>
        <v>легко</v>
      </c>
      <c r="W16" s="1" t="str">
        <f t="shared" si="2"/>
        <v>легко</v>
      </c>
      <c r="X16" s="1" t="str">
        <f t="shared" si="2"/>
        <v>тяжко</v>
      </c>
      <c r="Y16" s="1" t="str">
        <f t="shared" si="2"/>
        <v>тяжко</v>
      </c>
    </row>
    <row r="17" spans="9:25" x14ac:dyDescent="0.25"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9:25" x14ac:dyDescent="0.25">
      <c r="I18" s="1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9:25" x14ac:dyDescent="0.25">
      <c r="I19" s="1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9:25" x14ac:dyDescent="0.25"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9:25" x14ac:dyDescent="0.25">
      <c r="I21" s="1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9:25" x14ac:dyDescent="0.25">
      <c r="I22" s="1"/>
      <c r="J22" s="2"/>
      <c r="K22" s="2"/>
      <c r="L22" s="2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9:25" x14ac:dyDescent="0.25"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9:25" x14ac:dyDescent="0.25">
      <c r="I24" s="1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9:25" x14ac:dyDescent="0.25">
      <c r="I25" s="1"/>
      <c r="J25" s="2"/>
      <c r="K25" s="2"/>
      <c r="L25" s="2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9:25" x14ac:dyDescent="0.25"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9:25" x14ac:dyDescent="0.25"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9:25" x14ac:dyDescent="0.25"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kazarin.n on TERMINAL106</dc:creator>
  <cp:lastModifiedBy>kazarin.n on TERMINAL106</cp:lastModifiedBy>
  <dcterms:created xsi:type="dcterms:W3CDTF">2018-01-23T13:53:11Z</dcterms:created>
  <dcterms:modified xsi:type="dcterms:W3CDTF">2018-01-23T13:59:05Z</dcterms:modified>
</cp:coreProperties>
</file>