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F3" i="1"/>
  <c r="K3" i="1"/>
  <c r="K4" i="1"/>
  <c r="F4" i="1"/>
  <c r="A4" i="1" l="1"/>
  <c r="A3" i="1"/>
</calcChain>
</file>

<file path=xl/sharedStrings.xml><?xml version="1.0" encoding="utf-8"?>
<sst xmlns="http://schemas.openxmlformats.org/spreadsheetml/2006/main" count="1" uniqueCount="1">
  <si>
    <t xml:space="preserve">февраля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</si>
</sst>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>
      <selection activeCell="P4" sqref="P4"/>
    </sheetView>
  </sheetViews>
  <sheetFormatPr defaultRowHeight="15" x14ac:dyDescent="0.25"/>
  <cols>
    <col min="2" max="3" width="10.140625" bestFit="1" customWidth="1"/>
    <col min="5" max="6" width="10.140625" bestFit="1" customWidth="1"/>
  </cols>
  <sheetData>
    <row r="1" spans="1:18" x14ac:dyDescent="0.25">
      <c r="A1">
        <v>31</v>
      </c>
      <c r="B1" t="s">
        <v>0</v>
      </c>
      <c r="C1">
        <v>2018</v>
      </c>
      <c r="F1">
        <v>31</v>
      </c>
      <c r="G1">
        <v>2</v>
      </c>
      <c r="H1">
        <v>2018</v>
      </c>
      <c r="K1">
        <v>31</v>
      </c>
      <c r="L1">
        <v>1</v>
      </c>
      <c r="M1">
        <v>2018</v>
      </c>
      <c r="P1">
        <v>31</v>
      </c>
      <c r="Q1">
        <v>9</v>
      </c>
      <c r="R1">
        <v>2018</v>
      </c>
    </row>
    <row r="3" spans="1:18" x14ac:dyDescent="0.25">
      <c r="A3" s="2" t="b">
        <f>IF(ISNUMBER(B1),MONTH(DATE(C1,B1,A1))=B1,ISNUMBER(DATEVALUE(A1 &amp;" " &amp;LEFT(B1,3) &amp;" " &amp; C1)))</f>
        <v>0</v>
      </c>
      <c r="F3" t="b">
        <f>IF(F1&lt;=IF(G1=2,28+(MOD(H1/4,1)=0),IF(G1&lt;8,30+ISODD(G1),30+ISEVEN(G1))),TRUE,FALSE)</f>
        <v>0</v>
      </c>
      <c r="K3" t="b">
        <f>IF(K1&lt;=IF(L1=2,28+(MOD(M1/4,1)=0),30+IF(L1&lt;8,ISODD(L1),30+ISEVEN(L1))),TRUE,FALSE)</f>
        <v>1</v>
      </c>
      <c r="P3" t="b">
        <f>IF(P1&lt;=IF(Q1=2,28+(MOD(R1/4,1)=0),30+IF(Q1&lt;8,MOD(Q1/2,1)&lt;&gt;0,MOD(Q1/2,1)=0)),TRUE,FALSE)</f>
        <v>0</v>
      </c>
    </row>
    <row r="4" spans="1:18" x14ac:dyDescent="0.25">
      <c r="A4" s="1">
        <f>DAY(EOMONTH(IF(ISNUMBER(B1),DATE(C1,B1,1),DATEVALUE("1 " &amp;LEFT(B1,3) &amp;" " &amp; C1)),0))</f>
        <v>28</v>
      </c>
      <c r="F4" s="1">
        <f>IF(G1=2,28+(MOD(H1/4,1)=0),IF(G1&lt;8,30+ISODD(G1),30+ISEVEN(G1)))</f>
        <v>28</v>
      </c>
      <c r="K4" s="1">
        <f>IF(L1=2,28+(MOD(M1/4,1)=0),30+IF(L1&lt;8,ISODD(L1),30+ISEVEN(L1)))</f>
        <v>31</v>
      </c>
      <c r="P4" s="1">
        <f>IF(Q1=2,28+(MOD(R1/4,1)=0),30+IF(Q1&lt;8,MOD(Q1/2,1)&lt;&gt;0,MOD(Q1/2,1)=0))</f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Blizniuk Mikhail</cp:lastModifiedBy>
  <dcterms:created xsi:type="dcterms:W3CDTF">2018-01-21T16:18:35Z</dcterms:created>
  <dcterms:modified xsi:type="dcterms:W3CDTF">2018-01-22T10:11:12Z</dcterms:modified>
</cp:coreProperties>
</file>