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 a="1"/>
  <c r="G3" i="1" s="1"/>
  <c r="H3" i="1" a="1"/>
  <c r="H3" i="1" s="1"/>
  <c r="I3" i="1" a="1"/>
  <c r="I3" i="1" s="1"/>
  <c r="J3" i="1" a="1"/>
  <c r="J3" i="1" s="1"/>
  <c r="G4" i="1" a="1"/>
  <c r="G4" i="1" s="1"/>
  <c r="H4" i="1" a="1"/>
  <c r="H4" i="1" s="1"/>
  <c r="I4" i="1" a="1"/>
  <c r="I4" i="1" s="1"/>
  <c r="J4" i="1" a="1"/>
  <c r="J4" i="1" s="1"/>
  <c r="G5" i="1" a="1"/>
  <c r="G5" i="1" s="1"/>
  <c r="H5" i="1" a="1"/>
  <c r="H5" i="1" s="1"/>
  <c r="I5" i="1" a="1"/>
  <c r="I5" i="1" s="1"/>
  <c r="J5" i="1" a="1"/>
  <c r="J5" i="1" s="1"/>
  <c r="G6" i="1" a="1"/>
  <c r="G6" i="1" s="1"/>
  <c r="H6" i="1" a="1"/>
  <c r="H6" i="1" s="1"/>
  <c r="I6" i="1" a="1"/>
  <c r="I6" i="1" s="1"/>
  <c r="J6" i="1" a="1"/>
  <c r="J6" i="1" s="1"/>
  <c r="G7" i="1" a="1"/>
  <c r="G7" i="1" s="1"/>
  <c r="H7" i="1" a="1"/>
  <c r="H7" i="1" s="1"/>
  <c r="I7" i="1" a="1"/>
  <c r="I7" i="1" s="1"/>
  <c r="J7" i="1" a="1"/>
  <c r="J7" i="1" s="1"/>
  <c r="G8" i="1" a="1"/>
  <c r="G8" i="1" s="1"/>
  <c r="H8" i="1" a="1"/>
  <c r="H8" i="1" s="1"/>
  <c r="I8" i="1" a="1"/>
  <c r="I8" i="1" s="1"/>
  <c r="J8" i="1" a="1"/>
  <c r="J8" i="1" s="1"/>
  <c r="G9" i="1" a="1"/>
  <c r="G9" i="1" s="1"/>
  <c r="H9" i="1" a="1"/>
  <c r="H9" i="1" s="1"/>
  <c r="I9" i="1" a="1"/>
  <c r="I9" i="1" s="1"/>
  <c r="J9" i="1" a="1"/>
  <c r="J9" i="1" s="1"/>
  <c r="G10" i="1" a="1"/>
  <c r="G10" i="1" s="1"/>
  <c r="H10" i="1" a="1"/>
  <c r="H10" i="1" s="1"/>
  <c r="I10" i="1" a="1"/>
  <c r="I10" i="1" s="1"/>
  <c r="J10" i="1" a="1"/>
  <c r="J10" i="1" s="1"/>
  <c r="G11" i="1" a="1"/>
  <c r="G11" i="1" s="1"/>
  <c r="H11" i="1" a="1"/>
  <c r="H11" i="1" s="1"/>
  <c r="I11" i="1" a="1"/>
  <c r="I11" i="1" s="1"/>
  <c r="J11" i="1" a="1"/>
  <c r="J11" i="1" s="1"/>
  <c r="G12" i="1" a="1"/>
  <c r="G12" i="1" s="1"/>
  <c r="H12" i="1" a="1"/>
  <c r="H12" i="1" s="1"/>
  <c r="I12" i="1" a="1"/>
  <c r="I12" i="1" s="1"/>
  <c r="J12" i="1" a="1"/>
  <c r="J12" i="1" s="1"/>
  <c r="G13" i="1" a="1"/>
  <c r="G13" i="1" s="1"/>
  <c r="H13" i="1" a="1"/>
  <c r="H13" i="1" s="1"/>
  <c r="I13" i="1" a="1"/>
  <c r="I13" i="1" s="1"/>
  <c r="J13" i="1" a="1"/>
  <c r="J13" i="1" s="1"/>
  <c r="G14" i="1" a="1"/>
  <c r="G14" i="1" s="1"/>
  <c r="H14" i="1" a="1"/>
  <c r="H14" i="1" s="1"/>
  <c r="I14" i="1" a="1"/>
  <c r="I14" i="1" s="1"/>
  <c r="J14" i="1" a="1"/>
  <c r="J14" i="1" s="1"/>
  <c r="G15" i="1" a="1"/>
  <c r="G15" i="1" s="1"/>
  <c r="H15" i="1" a="1"/>
  <c r="H15" i="1" s="1"/>
  <c r="I15" i="1" a="1"/>
  <c r="I15" i="1" s="1"/>
  <c r="J15" i="1" a="1"/>
  <c r="J15" i="1" s="1"/>
  <c r="G16" i="1" a="1"/>
  <c r="G16" i="1" s="1"/>
  <c r="H16" i="1" a="1"/>
  <c r="H16" i="1" s="1"/>
  <c r="I16" i="1" a="1"/>
  <c r="I16" i="1" s="1"/>
  <c r="J16" i="1" a="1"/>
  <c r="J16" i="1" s="1"/>
  <c r="G17" i="1" a="1"/>
  <c r="G17" i="1" s="1"/>
  <c r="H17" i="1" a="1"/>
  <c r="H17" i="1" s="1"/>
  <c r="I17" i="1" a="1"/>
  <c r="I17" i="1" s="1"/>
  <c r="J17" i="1" a="1"/>
  <c r="J17" i="1" s="1"/>
  <c r="G18" i="1" a="1"/>
  <c r="G18" i="1" s="1"/>
  <c r="H18" i="1" a="1"/>
  <c r="H18" i="1" s="1"/>
  <c r="I18" i="1" a="1"/>
  <c r="I18" i="1" s="1"/>
  <c r="J18" i="1" a="1"/>
  <c r="J18" i="1" s="1"/>
  <c r="G19" i="1" a="1"/>
  <c r="G19" i="1" s="1"/>
  <c r="H19" i="1" a="1"/>
  <c r="H19" i="1" s="1"/>
  <c r="I19" i="1" a="1"/>
  <c r="I19" i="1" s="1"/>
  <c r="J19" i="1" a="1"/>
  <c r="J19" i="1" s="1"/>
  <c r="G20" i="1" a="1"/>
  <c r="G20" i="1" s="1"/>
  <c r="H20" i="1" a="1"/>
  <c r="H20" i="1" s="1"/>
  <c r="I20" i="1" a="1"/>
  <c r="I20" i="1" s="1"/>
  <c r="J20" i="1" a="1"/>
  <c r="J20" i="1" s="1"/>
  <c r="G21" i="1" a="1"/>
  <c r="G21" i="1" s="1"/>
  <c r="H21" i="1" a="1"/>
  <c r="H21" i="1" s="1"/>
  <c r="I21" i="1" a="1"/>
  <c r="I21" i="1" s="1"/>
  <c r="J21" i="1" a="1"/>
  <c r="J21" i="1" s="1"/>
  <c r="G22" i="1" a="1"/>
  <c r="G22" i="1" s="1"/>
  <c r="H22" i="1" a="1"/>
  <c r="H22" i="1" s="1"/>
  <c r="I22" i="1" a="1"/>
  <c r="I22" i="1" s="1"/>
  <c r="J22" i="1" a="1"/>
  <c r="J22" i="1" s="1"/>
  <c r="G23" i="1" a="1"/>
  <c r="G23" i="1" s="1"/>
  <c r="H23" i="1" a="1"/>
  <c r="H23" i="1" s="1"/>
  <c r="I23" i="1" a="1"/>
  <c r="I23" i="1" s="1"/>
  <c r="J23" i="1" a="1"/>
  <c r="J23" i="1" s="1"/>
  <c r="G24" i="1" a="1"/>
  <c r="G24" i="1" s="1"/>
  <c r="H24" i="1" a="1"/>
  <c r="H24" i="1" s="1"/>
  <c r="I24" i="1" a="1"/>
  <c r="I24" i="1" s="1"/>
  <c r="J24" i="1" a="1"/>
  <c r="J24" i="1" s="1"/>
  <c r="G25" i="1" a="1"/>
  <c r="G25" i="1" s="1"/>
  <c r="H25" i="1" a="1"/>
  <c r="H25" i="1" s="1"/>
  <c r="I25" i="1" a="1"/>
  <c r="I25" i="1" s="1"/>
  <c r="J25" i="1" a="1"/>
  <c r="J25" i="1" s="1"/>
  <c r="G26" i="1" a="1"/>
  <c r="G26" i="1" s="1"/>
  <c r="H26" i="1" a="1"/>
  <c r="H26" i="1" s="1"/>
  <c r="I26" i="1" a="1"/>
  <c r="I26" i="1" s="1"/>
  <c r="J26" i="1" a="1"/>
  <c r="J26" i="1" s="1"/>
  <c r="G27" i="1" a="1"/>
  <c r="G27" i="1" s="1"/>
  <c r="H27" i="1" a="1"/>
  <c r="H27" i="1" s="1"/>
  <c r="I27" i="1" a="1"/>
  <c r="I27" i="1" s="1"/>
  <c r="J27" i="1" a="1"/>
  <c r="J27" i="1" s="1"/>
  <c r="G28" i="1" a="1"/>
  <c r="G28" i="1" s="1"/>
  <c r="H28" i="1" a="1"/>
  <c r="H28" i="1" s="1"/>
  <c r="I28" i="1" a="1"/>
  <c r="I28" i="1" s="1"/>
  <c r="J28" i="1" a="1"/>
  <c r="J28" i="1" s="1"/>
  <c r="G29" i="1" a="1"/>
  <c r="G29" i="1" s="1"/>
  <c r="H29" i="1" a="1"/>
  <c r="H29" i="1" s="1"/>
  <c r="I29" i="1" a="1"/>
  <c r="I29" i="1" s="1"/>
  <c r="J29" i="1" a="1"/>
  <c r="J29" i="1" s="1"/>
  <c r="G30" i="1" a="1"/>
  <c r="G30" i="1" s="1"/>
  <c r="H30" i="1" a="1"/>
  <c r="H30" i="1" s="1"/>
  <c r="I30" i="1" a="1"/>
  <c r="I30" i="1" s="1"/>
  <c r="J30" i="1" a="1"/>
  <c r="J30" i="1" s="1"/>
  <c r="G31" i="1" a="1"/>
  <c r="G31" i="1" s="1"/>
  <c r="H31" i="1" a="1"/>
  <c r="H31" i="1" s="1"/>
  <c r="I31" i="1" a="1"/>
  <c r="I31" i="1" s="1"/>
  <c r="J31" i="1" a="1"/>
  <c r="J31" i="1" s="1"/>
  <c r="H2" i="1" a="1"/>
  <c r="H2" i="1" s="1"/>
  <c r="I2" i="1" a="1"/>
  <c r="I2" i="1" s="1"/>
  <c r="J2" i="1" a="1"/>
  <c r="J2" i="1" s="1"/>
  <c r="G2" i="1" a="1"/>
  <c r="G2" i="1" s="1"/>
  <c r="E2" i="1" a="1"/>
  <c r="E2" i="1" s="1"/>
  <c r="H1" i="1" a="1"/>
  <c r="H1" i="1" s="1"/>
  <c r="I1" i="1" a="1"/>
  <c r="I1" i="1" s="1"/>
  <c r="J1" i="1" a="1"/>
  <c r="J1" i="1" s="1"/>
  <c r="K1" i="1" a="1"/>
  <c r="K1" i="1" s="1"/>
  <c r="K2" i="1" s="1" a="1"/>
  <c r="K2" i="1" s="1"/>
  <c r="K3" i="1" s="1" a="1"/>
  <c r="K3" i="1" s="1"/>
  <c r="K4" i="1" s="1" a="1"/>
  <c r="K4" i="1" s="1"/>
  <c r="K5" i="1" s="1" a="1"/>
  <c r="K5" i="1" s="1"/>
  <c r="K6" i="1" s="1" a="1"/>
  <c r="K6" i="1" s="1"/>
  <c r="K7" i="1" s="1" a="1"/>
  <c r="K7" i="1" s="1"/>
  <c r="K8" i="1" s="1" a="1"/>
  <c r="K8" i="1" s="1"/>
  <c r="K9" i="1" s="1" a="1"/>
  <c r="K9" i="1" s="1"/>
  <c r="K10" i="1" s="1" a="1"/>
  <c r="K10" i="1" s="1"/>
  <c r="K11" i="1" s="1" a="1"/>
  <c r="K11" i="1" s="1"/>
  <c r="K12" i="1" s="1" a="1"/>
  <c r="K12" i="1" s="1"/>
  <c r="K13" i="1" s="1" a="1"/>
  <c r="K13" i="1" s="1"/>
  <c r="K14" i="1" s="1" a="1"/>
  <c r="K14" i="1" s="1"/>
  <c r="K15" i="1" s="1" a="1"/>
  <c r="K15" i="1" s="1"/>
  <c r="K16" i="1" s="1" a="1"/>
  <c r="K16" i="1" s="1"/>
  <c r="K17" i="1" s="1" a="1"/>
  <c r="K17" i="1" s="1"/>
  <c r="K18" i="1" s="1" a="1"/>
  <c r="K18" i="1" s="1"/>
  <c r="K19" i="1" s="1" a="1"/>
  <c r="K19" i="1" s="1"/>
  <c r="K20" i="1" s="1" a="1"/>
  <c r="K20" i="1" s="1"/>
  <c r="K21" i="1" s="1" a="1"/>
  <c r="K21" i="1" s="1"/>
  <c r="K22" i="1" s="1" a="1"/>
  <c r="K22" i="1" s="1"/>
  <c r="K23" i="1" s="1" a="1"/>
  <c r="K23" i="1" s="1"/>
  <c r="K24" i="1" s="1" a="1"/>
  <c r="K24" i="1" s="1"/>
  <c r="K25" i="1" s="1" a="1"/>
  <c r="K25" i="1" s="1"/>
  <c r="K26" i="1" s="1" a="1"/>
  <c r="K26" i="1" s="1"/>
  <c r="K27" i="1" s="1" a="1"/>
  <c r="K27" i="1" s="1"/>
  <c r="K28" i="1" s="1" a="1"/>
  <c r="K28" i="1" s="1"/>
  <c r="K29" i="1" s="1" a="1"/>
  <c r="K29" i="1" s="1"/>
  <c r="K30" i="1" s="1" a="1"/>
  <c r="K30" i="1" s="1"/>
  <c r="K31" i="1" s="1" a="1"/>
  <c r="K31" i="1" s="1"/>
  <c r="K32" i="1" s="1" a="1"/>
  <c r="K32" i="1" s="1"/>
  <c r="L1" i="1" a="1"/>
  <c r="L1" i="1" s="1"/>
  <c r="L2" i="1" s="1" a="1"/>
  <c r="L2" i="1" s="1"/>
  <c r="L3" i="1" s="1" a="1"/>
  <c r="L3" i="1" s="1"/>
  <c r="L4" i="1" s="1" a="1"/>
  <c r="L4" i="1" s="1"/>
  <c r="L5" i="1" s="1" a="1"/>
  <c r="L5" i="1" s="1"/>
  <c r="L6" i="1" s="1" a="1"/>
  <c r="L6" i="1" s="1"/>
  <c r="L7" i="1" s="1" a="1"/>
  <c r="L7" i="1" s="1"/>
  <c r="L8" i="1" s="1" a="1"/>
  <c r="L8" i="1" s="1"/>
  <c r="L9" i="1" s="1" a="1"/>
  <c r="L9" i="1" s="1"/>
  <c r="L10" i="1" s="1" a="1"/>
  <c r="L10" i="1" s="1"/>
  <c r="L11" i="1" s="1" a="1"/>
  <c r="L11" i="1" s="1"/>
  <c r="L12" i="1" s="1" a="1"/>
  <c r="L12" i="1" s="1"/>
  <c r="L13" i="1" s="1" a="1"/>
  <c r="L13" i="1" s="1"/>
  <c r="L14" i="1" s="1" a="1"/>
  <c r="L14" i="1" s="1"/>
  <c r="L15" i="1" s="1" a="1"/>
  <c r="L15" i="1" s="1"/>
  <c r="L16" i="1" s="1" a="1"/>
  <c r="L16" i="1" s="1"/>
  <c r="L17" i="1" s="1" a="1"/>
  <c r="L17" i="1" s="1"/>
  <c r="L18" i="1" s="1" a="1"/>
  <c r="L18" i="1" s="1"/>
  <c r="L19" i="1" s="1" a="1"/>
  <c r="L19" i="1" s="1"/>
  <c r="L20" i="1" s="1" a="1"/>
  <c r="L20" i="1" s="1"/>
  <c r="L21" i="1" s="1" a="1"/>
  <c r="L21" i="1" s="1"/>
  <c r="L22" i="1" s="1" a="1"/>
  <c r="L22" i="1" s="1"/>
  <c r="L23" i="1" s="1" a="1"/>
  <c r="L23" i="1" s="1"/>
  <c r="L24" i="1" s="1" a="1"/>
  <c r="L24" i="1" s="1"/>
  <c r="L25" i="1" s="1" a="1"/>
  <c r="L25" i="1" s="1"/>
  <c r="L26" i="1" s="1" a="1"/>
  <c r="L26" i="1" s="1"/>
  <c r="L27" i="1" s="1" a="1"/>
  <c r="L27" i="1" s="1"/>
  <c r="L28" i="1" s="1" a="1"/>
  <c r="L28" i="1" s="1"/>
  <c r="L29" i="1" s="1" a="1"/>
  <c r="L29" i="1" s="1"/>
  <c r="L30" i="1" s="1" a="1"/>
  <c r="L30" i="1" s="1"/>
  <c r="L31" i="1" s="1" a="1"/>
  <c r="L31" i="1" s="1"/>
  <c r="L32" i="1" s="1" a="1"/>
  <c r="L32" i="1" s="1"/>
  <c r="M1" i="1" a="1"/>
  <c r="M1" i="1" s="1"/>
  <c r="M2" i="1" s="1" a="1"/>
  <c r="M2" i="1" s="1"/>
  <c r="M3" i="1" s="1" a="1"/>
  <c r="M3" i="1" s="1"/>
  <c r="M4" i="1" s="1" a="1"/>
  <c r="M4" i="1" s="1"/>
  <c r="M5" i="1" s="1" a="1"/>
  <c r="M5" i="1" s="1"/>
  <c r="M6" i="1" s="1" a="1"/>
  <c r="M6" i="1" s="1"/>
  <c r="M7" i="1" s="1" a="1"/>
  <c r="M7" i="1" s="1"/>
  <c r="M8" i="1" s="1" a="1"/>
  <c r="M8" i="1" s="1"/>
  <c r="M9" i="1" s="1" a="1"/>
  <c r="M9" i="1" s="1"/>
  <c r="M10" i="1" s="1" a="1"/>
  <c r="M10" i="1" s="1"/>
  <c r="M11" i="1" s="1" a="1"/>
  <c r="M11" i="1" s="1"/>
  <c r="M12" i="1" s="1" a="1"/>
  <c r="M12" i="1" s="1"/>
  <c r="M13" i="1" s="1" a="1"/>
  <c r="M13" i="1" s="1"/>
  <c r="M14" i="1" s="1" a="1"/>
  <c r="M14" i="1" s="1"/>
  <c r="M15" i="1" s="1" a="1"/>
  <c r="M15" i="1" s="1"/>
  <c r="M16" i="1" s="1" a="1"/>
  <c r="M16" i="1" s="1"/>
  <c r="M17" i="1" s="1" a="1"/>
  <c r="M17" i="1" s="1"/>
  <c r="M18" i="1" s="1" a="1"/>
  <c r="M18" i="1" s="1"/>
  <c r="M19" i="1" s="1" a="1"/>
  <c r="M19" i="1" s="1"/>
  <c r="M20" i="1" s="1" a="1"/>
  <c r="M20" i="1" s="1"/>
  <c r="M21" i="1" s="1" a="1"/>
  <c r="M21" i="1" s="1"/>
  <c r="M22" i="1" s="1" a="1"/>
  <c r="M22" i="1" s="1"/>
  <c r="M23" i="1" s="1" a="1"/>
  <c r="M23" i="1" s="1"/>
  <c r="M24" i="1" s="1" a="1"/>
  <c r="M24" i="1" s="1"/>
  <c r="M25" i="1" s="1" a="1"/>
  <c r="M25" i="1" s="1"/>
  <c r="M26" i="1" s="1" a="1"/>
  <c r="M26" i="1" s="1"/>
  <c r="M27" i="1" s="1" a="1"/>
  <c r="M27" i="1" s="1"/>
  <c r="M28" i="1" s="1" a="1"/>
  <c r="M28" i="1" s="1"/>
  <c r="M29" i="1" s="1" a="1"/>
  <c r="M29" i="1" s="1"/>
  <c r="M30" i="1" s="1" a="1"/>
  <c r="M30" i="1" s="1"/>
  <c r="M31" i="1" s="1" a="1"/>
  <c r="M31" i="1" s="1"/>
  <c r="M32" i="1" s="1" a="1"/>
  <c r="M32" i="1" s="1"/>
  <c r="G1" i="1" a="1"/>
  <c r="G1" i="1" s="1"/>
  <c r="J32" i="1" l="1" a="1"/>
  <c r="J32" i="1" s="1"/>
  <c r="H32" i="1" a="1"/>
  <c r="H32" i="1" s="1"/>
  <c r="I32" i="1" a="1"/>
  <c r="I32" i="1" s="1"/>
  <c r="G32" i="1" a="1"/>
  <c r="G32" i="1" s="1"/>
  <c r="E3" i="1" a="1"/>
  <c r="E3" i="1" s="1"/>
  <c r="E4" i="1" s="1" a="1"/>
  <c r="E4" i="1" s="1"/>
  <c r="E5" i="1" s="1" a="1"/>
  <c r="E5" i="1" s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E6" i="1" l="1" a="1"/>
  <c r="E6" i="1" s="1"/>
  <c r="E7" i="1" l="1" a="1"/>
  <c r="E7" i="1" s="1"/>
  <c r="E8" i="1" l="1" a="1"/>
  <c r="E8" i="1" s="1"/>
  <c r="E9" i="1" s="1" a="1"/>
  <c r="E9" i="1" s="1"/>
  <c r="E10" i="1" s="1" a="1"/>
  <c r="E10" i="1" s="1"/>
  <c r="E11" i="1" l="1" a="1"/>
  <c r="E11" i="1" s="1"/>
  <c r="E12" i="1" s="1" a="1"/>
  <c r="E12" i="1" s="1"/>
  <c r="E13" i="1" l="1" a="1"/>
  <c r="E13" i="1" s="1"/>
  <c r="E14" i="1" s="1" a="1"/>
  <c r="E14" i="1" s="1"/>
  <c r="E15" i="1" l="1" a="1"/>
  <c r="E15" i="1" s="1"/>
  <c r="E16" i="1" s="1" a="1"/>
  <c r="E16" i="1" s="1"/>
  <c r="E17" i="1" s="1" a="1"/>
  <c r="E17" i="1" s="1"/>
  <c r="E18" i="1" l="1" a="1"/>
  <c r="E18" i="1" s="1"/>
  <c r="E19" i="1" l="1" a="1"/>
  <c r="E19" i="1" s="1"/>
  <c r="E20" i="1" s="1" a="1"/>
  <c r="E20" i="1" s="1"/>
  <c r="E21" i="1" s="1" a="1"/>
  <c r="E21" i="1" s="1"/>
  <c r="E22" i="1" s="1" a="1"/>
  <c r="E22" i="1" s="1"/>
  <c r="E23" i="1" s="1" a="1"/>
  <c r="E23" i="1" s="1"/>
  <c r="E24" i="1" s="1" a="1"/>
  <c r="E24" i="1" s="1"/>
  <c r="E25" i="1" s="1" a="1"/>
  <c r="E25" i="1" s="1"/>
  <c r="E26" i="1" s="1" a="1"/>
  <c r="E26" i="1" s="1"/>
  <c r="E27" i="1" s="1" a="1"/>
  <c r="E27" i="1" s="1"/>
  <c r="E28" i="1" s="1" a="1"/>
  <c r="E28" i="1" s="1"/>
  <c r="E29" i="1" s="1" a="1"/>
  <c r="E29" i="1" s="1"/>
  <c r="E30" i="1" s="1" a="1"/>
  <c r="E30" i="1" s="1"/>
  <c r="E31" i="1" s="1" a="1"/>
  <c r="E31" i="1" s="1"/>
  <c r="E32" i="1" s="1" a="1"/>
  <c r="E32" i="1" s="1"/>
</calcChain>
</file>

<file path=xl/sharedStrings.xml><?xml version="1.0" encoding="utf-8"?>
<sst xmlns="http://schemas.openxmlformats.org/spreadsheetml/2006/main" count="26" uniqueCount="13">
  <si>
    <t>Товар</t>
  </si>
  <si>
    <t>Дата</t>
  </si>
  <si>
    <t>Магазин</t>
  </si>
  <si>
    <t>Количество продаж</t>
  </si>
  <si>
    <t>Ручки</t>
  </si>
  <si>
    <t>Магазин 1</t>
  </si>
  <si>
    <t>Магазин 2</t>
  </si>
  <si>
    <t>Магазин 3</t>
  </si>
  <si>
    <t>Магазин 4</t>
  </si>
  <si>
    <t>Карандаши</t>
  </si>
  <si>
    <t>Фломастеры</t>
  </si>
  <si>
    <t>Проверка</t>
  </si>
  <si>
    <t>Ограничение 308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</si>
</sst>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dd/mm/yyyy;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0" xfId="0" applyNumberFormat="1"/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/>
    <xf numFmtId="14" fontId="0" fillId="0" borderId="1" xfId="0" applyNumberFormat="1" applyBorder="1"/>
    <xf numFmtId="0" fontId="3" fillId="0" borderId="1" xfId="0" applyFont="1" applyBorder="1" applyAlignment="1">
      <alignment horizontal="center"/>
    </xf>
    <xf numFmtId="169" fontId="2" fillId="0" borderId="2" xfId="0" applyNumberFormat="1" applyFont="1" applyFill="1" applyBorder="1" applyAlignment="1">
      <alignment horizontal="center" vertical="center"/>
    </xf>
    <xf numFmtId="16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tabSelected="1" zoomScale="160" zoomScaleNormal="160" workbookViewId="0">
      <selection activeCell="G6" sqref="G6"/>
    </sheetView>
  </sheetViews>
  <sheetFormatPr defaultRowHeight="15" x14ac:dyDescent="0.25"/>
  <cols>
    <col min="1" max="1" width="12.85546875" customWidth="1"/>
    <col min="2" max="2" width="11.7109375" customWidth="1"/>
    <col min="3" max="3" width="10.5703125" customWidth="1"/>
    <col min="4" max="4" width="20.42578125" customWidth="1"/>
    <col min="5" max="5" width="11" customWidth="1"/>
    <col min="6" max="6" width="11.140625" customWidth="1"/>
    <col min="7" max="13" width="12.710937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4">
        <v>0</v>
      </c>
      <c r="F1" s="4"/>
      <c r="G1" s="13" t="str">
        <f t="array" ref="G1">IFERROR(INDEX($A$1:$A$215,SMALL(IF(IFERROR(MATCH($A$1:$A$215,$A$1:$A$215,),)=ROW($A$1:$A$215),ROW($A$1:$A$215)),COLUMN(B1))),"")</f>
        <v>Ручки</v>
      </c>
      <c r="H1" s="13" t="str">
        <f t="array" ref="H1">IFERROR(INDEX($A$1:$A$215,SMALL(IF(IFERROR(MATCH($A$1:$A$215,$A$1:$A$215,),)=ROW($A$1:$A$215),ROW($A$1:$A$215)),COLUMN(C1))),"")</f>
        <v>Карандаши</v>
      </c>
      <c r="I1" s="13" t="str">
        <f t="array" ref="I1">IFERROR(INDEX($A$1:$A$215,SMALL(IF(IFERROR(MATCH($A$1:$A$215,$A$1:$A$215,),)=ROW($A$1:$A$215),ROW($A$1:$A$215)),COLUMN(D1))),"")</f>
        <v>Фломастеры</v>
      </c>
      <c r="J1" s="13" t="str">
        <f t="array" ref="J1">IFERROR(INDEX($A$1:$A$215,SMALL(IF(IFERROR(MATCH($A$1:$A$215,$A$1:$A$215,),)=ROW($A$1:$A$215),ROW($A$1:$A$215)),COLUMN(E1))),"")</f>
        <v>Проверка</v>
      </c>
      <c r="K1" s="13" t="str">
        <f t="array" ref="K1">IFERROR(INDEX($A$1:$A$215,SMALL(IF(IFERROR(MATCH($A$1:$A$215,$A$1:$A$215,),)=ROW($A$1:$A$215),ROW($A$1:$A$215)),COLUMN(F1))),"")</f>
        <v/>
      </c>
      <c r="L1" s="13" t="str">
        <f t="array" ref="L1">IFERROR(INDEX($A$1:$A$215,SMALL(IF(IFERROR(MATCH($A$1:$A$215,$A$1:$A$215,),)=ROW($A$1:$A$215),ROW($A$1:$A$215)),COLUMN(G1))),"")</f>
        <v/>
      </c>
      <c r="M1" s="13" t="str">
        <f t="array" ref="M1">IFERROR(INDEX($A$1:$A$215,SMALL(IF(IFERROR(MATCH($A$1:$A$215,$A$1:$A$215,),)=ROW($A$1:$A$215),ROW($A$1:$A$215)),COLUMN(H1))),"")</f>
        <v/>
      </c>
    </row>
    <row r="2" spans="1:13" x14ac:dyDescent="0.25">
      <c r="A2" s="7" t="s">
        <v>4</v>
      </c>
      <c r="B2" s="8">
        <v>42372</v>
      </c>
      <c r="C2" s="2" t="s">
        <v>5</v>
      </c>
      <c r="D2" s="3">
        <v>22</v>
      </c>
      <c r="E2" s="15">
        <f t="array" ref="E2">MIN(IF(COUNTIF($E$1:E1,$B$2:$B$215)=0,$B$2:$B$215))</f>
        <v>42370</v>
      </c>
      <c r="F2" s="11">
        <v>42370</v>
      </c>
      <c r="G2" s="4">
        <f t="array" aca="1" ref="G2" ca="1">IF(OR(G$1="",$E2=0),"",SUM((N(OFFSET($B$1,LOG(MMULT((ROW($2:$215)&gt;=TRANSPOSE(ROW($2:$215)))*TRANSPOSE($B$2:$B$215&lt;&gt;""),10^ROW($1:$214))),0))=$E2)*$D$2:$D$215*(T(OFFSET($A$1,LOG(MMULT((ROW($2:$215)&gt;=TRANSPOSE(ROW($2:$215)))*TRANSPOSE($A$2:$A$215&lt;&gt;""),10^ROW($1:$214))),0))=G$1)))</f>
        <v>0</v>
      </c>
      <c r="H2" s="4">
        <f t="array" aca="1" ref="H2" ca="1">IF(OR(H$1="",$E2=0),"",SUM((N(OFFSET($B$1,LOG(MMULT((ROW($2:$215)&gt;=TRANSPOSE(ROW($2:$215)))*TRANSPOSE($B$2:$B$215&lt;&gt;""),10^ROW($1:$214))),0))=$E2)*$D$2:$D$215*(T(OFFSET($A$1,LOG(MMULT((ROW($2:$215)&gt;=TRANSPOSE(ROW($2:$215)))*TRANSPOSE($A$2:$A$215&lt;&gt;""),10^ROW($1:$214))),0))=H$1)))</f>
        <v>100</v>
      </c>
      <c r="I2" s="4">
        <f t="array" aca="1" ref="I2" ca="1">IF(OR(I$1="",$E2=0),"",SUM((N(OFFSET($B$1,LOG(MMULT((ROW($2:$215)&gt;=TRANSPOSE(ROW($2:$215)))*TRANSPOSE($B$2:$B$215&lt;&gt;""),10^ROW($1:$214))),0))=$E2)*$D$2:$D$215*(T(OFFSET($A$1,LOG(MMULT((ROW($2:$215)&gt;=TRANSPOSE(ROW($2:$215)))*TRANSPOSE($A$2:$A$215&lt;&gt;""),10^ROW($1:$214))),0))=I$1)))</f>
        <v>24</v>
      </c>
      <c r="J2" s="4">
        <f t="array" aca="1" ref="J2" ca="1">IF(OR(J$1="",$E2=0),"",SUM((N(OFFSET($B$1,LOG(MMULT((ROW($2:$215)&gt;=TRANSPOSE(ROW($2:$215)))*TRANSPOSE($B$2:$B$215&lt;&gt;""),10^ROW($1:$214))),0))=$E2)*$D$2:$D$215*(T(OFFSET($A$1,LOG(MMULT((ROW($2:$215)&gt;=TRANSPOSE(ROW($2:$215)))*TRANSPOSE($A$2:$A$215&lt;&gt;""),10^ROW($1:$214))),0))=J$1)))</f>
        <v>0</v>
      </c>
      <c r="K2" s="4" t="str">
        <f t="array" aca="1" ref="K2" ca="1">IF(K1="","",SUM((N(OFFSET($B$1,LOG(MMULT((ROW($2:$215)&gt;=TRANSPOSE(ROW($2:$215)))*TRANSPOSE($B$2:$B$215&lt;&gt;""),10^ROW($1:$214))),0))=$F2)*$D$2:$D$215*(T(OFFSET($A$1,LOG(MMULT((ROW($2:$215)&gt;=TRANSPOSE(ROW($2:$215)))*TRANSPOSE($A$2:$A$215&lt;&gt;""),10^ROW($1:$214))),0))=K$1)))</f>
        <v/>
      </c>
      <c r="L2" s="4" t="str">
        <f t="array" aca="1" ref="L2" ca="1">IF(L1="","",SUM((N(OFFSET($B$1,LOG(MMULT((ROW($2:$215)&gt;=TRANSPOSE(ROW($2:$215)))*TRANSPOSE($B$2:$B$215&lt;&gt;""),10^ROW($1:$214))),0))=$F2)*$D$2:$D$215*(T(OFFSET($A$1,LOG(MMULT((ROW($2:$215)&gt;=TRANSPOSE(ROW($2:$215)))*TRANSPOSE($A$2:$A$215&lt;&gt;""),10^ROW($1:$214))),0))=L$1)))</f>
        <v/>
      </c>
      <c r="M2" s="4" t="str">
        <f t="array" aca="1" ref="M2" ca="1">IF(M1="","",SUM((N(OFFSET($B$1,LOG(MMULT((ROW($2:$215)&gt;=TRANSPOSE(ROW($2:$215)))*TRANSPOSE($B$2:$B$215&lt;&gt;""),10^ROW($1:$214))),0))=$F2)*$D$2:$D$215*(T(OFFSET($A$1,LOG(MMULT((ROW($2:$215)&gt;=TRANSPOSE(ROW($2:$215)))*TRANSPOSE($A$2:$A$215&lt;&gt;""),10^ROW($1:$214))),0))=M$1)))</f>
        <v/>
      </c>
    </row>
    <row r="3" spans="1:13" x14ac:dyDescent="0.25">
      <c r="A3" s="7"/>
      <c r="B3" s="8"/>
      <c r="C3" s="2" t="s">
        <v>6</v>
      </c>
      <c r="D3" s="3">
        <v>16</v>
      </c>
      <c r="E3" s="15">
        <f t="array" ref="E3">MIN(IF(COUNTIF($E$1:E2,$B$2:$B$215)=0,$B$2:$B$215))</f>
        <v>42371</v>
      </c>
      <c r="F3" s="12">
        <f>F2+1</f>
        <v>42371</v>
      </c>
      <c r="G3" s="4">
        <f t="array" aca="1" ref="G3" ca="1">IF(OR(G$1="",$E3=0),"",SUM((N(OFFSET($B$1,LOG(MMULT((ROW($2:$215)&gt;=TRANSPOSE(ROW($2:$215)))*TRANSPOSE($B$2:$B$215&lt;&gt;""),10^ROW($1:$214))),0))=$E3)*$D$2:$D$215*(T(OFFSET($A$1,LOG(MMULT((ROW($2:$215)&gt;=TRANSPOSE(ROW($2:$215)))*TRANSPOSE($A$2:$A$215&lt;&gt;""),10^ROW($1:$214))),0))=G$1)))</f>
        <v>0</v>
      </c>
      <c r="H3" s="4">
        <f t="array" aca="1" ref="H3" ca="1">IF(OR(H$1="",$E3=0),"",SUM((N(OFFSET($B$1,LOG(MMULT((ROW($2:$215)&gt;=TRANSPOSE(ROW($2:$215)))*TRANSPOSE($B$2:$B$215&lt;&gt;""),10^ROW($1:$214))),0))=$E3)*$D$2:$D$215*(T(OFFSET($A$1,LOG(MMULT((ROW($2:$215)&gt;=TRANSPOSE(ROW($2:$215)))*TRANSPOSE($A$2:$A$215&lt;&gt;""),10^ROW($1:$214))),0))=H$1)))</f>
        <v>80</v>
      </c>
      <c r="I3" s="4">
        <f t="array" aca="1" ref="I3" ca="1">IF(OR(I$1="",$E3=0),"",SUM((N(OFFSET($B$1,LOG(MMULT((ROW($2:$215)&gt;=TRANSPOSE(ROW($2:$215)))*TRANSPOSE($B$2:$B$215&lt;&gt;""),10^ROW($1:$214))),0))=$E3)*$D$2:$D$215*(T(OFFSET($A$1,LOG(MMULT((ROW($2:$215)&gt;=TRANSPOSE(ROW($2:$215)))*TRANSPOSE($A$2:$A$215&lt;&gt;""),10^ROW($1:$214))),0))=I$1)))</f>
        <v>0</v>
      </c>
      <c r="J3" s="4">
        <f t="array" aca="1" ref="J3" ca="1">IF(OR(J$1="",$E3=0),"",SUM((N(OFFSET($B$1,LOG(MMULT((ROW($2:$215)&gt;=TRANSPOSE(ROW($2:$215)))*TRANSPOSE($B$2:$B$215&lt;&gt;""),10^ROW($1:$214))),0))=$E3)*$D$2:$D$215*(T(OFFSET($A$1,LOG(MMULT((ROW($2:$215)&gt;=TRANSPOSE(ROW($2:$215)))*TRANSPOSE($A$2:$A$215&lt;&gt;""),10^ROW($1:$214))),0))=J$1)))</f>
        <v>0</v>
      </c>
      <c r="K3" s="4" t="str">
        <f t="array" aca="1" ref="K3" ca="1">IF(K2="","",SUM((N(OFFSET($B$1,LOG(MMULT((ROW($2:$215)&gt;=TRANSPOSE(ROW($2:$215)))*TRANSPOSE($B$2:$B$215&lt;&gt;""),10^ROW($1:$214))),0))=$F3)*$D$2:$D$215*(T(OFFSET($A$1,LOG(MMULT((ROW($2:$215)&gt;=TRANSPOSE(ROW($2:$215)))*TRANSPOSE($A$2:$A$215&lt;&gt;""),10^ROW($1:$214))),0))=K$1)))</f>
        <v/>
      </c>
      <c r="L3" s="4" t="str">
        <f t="array" aca="1" ref="L3" ca="1">IF(L2="","",SUM((N(OFFSET($B$1,LOG(MMULT((ROW($2:$215)&gt;=TRANSPOSE(ROW($2:$215)))*TRANSPOSE($B$2:$B$215&lt;&gt;""),10^ROW($1:$214))),0))=$F3)*$D$2:$D$215*(T(OFFSET($A$1,LOG(MMULT((ROW($2:$215)&gt;=TRANSPOSE(ROW($2:$215)))*TRANSPOSE($A$2:$A$215&lt;&gt;""),10^ROW($1:$214))),0))=L$1)))</f>
        <v/>
      </c>
      <c r="M3" s="4" t="str">
        <f t="array" aca="1" ref="M3" ca="1">IF(M2="","",SUM((N(OFFSET($B$1,LOG(MMULT((ROW($2:$215)&gt;=TRANSPOSE(ROW($2:$215)))*TRANSPOSE($B$2:$B$215&lt;&gt;""),10^ROW($1:$214))),0))=$F3)*$D$2:$D$215*(T(OFFSET($A$1,LOG(MMULT((ROW($2:$215)&gt;=TRANSPOSE(ROW($2:$215)))*TRANSPOSE($A$2:$A$215&lt;&gt;""),10^ROW($1:$214))),0))=M$1)))</f>
        <v/>
      </c>
    </row>
    <row r="4" spans="1:13" x14ac:dyDescent="0.25">
      <c r="A4" s="7"/>
      <c r="B4" s="8"/>
      <c r="C4" s="2" t="s">
        <v>7</v>
      </c>
      <c r="D4" s="3">
        <v>14</v>
      </c>
      <c r="E4" s="15">
        <f t="array" ref="E4">MIN(IF(COUNTIF($E$1:E3,$B$2:$B$215)=0,$B$2:$B$215))</f>
        <v>42372</v>
      </c>
      <c r="F4" s="12">
        <f t="shared" ref="F4:F32" si="0">F3+1</f>
        <v>42372</v>
      </c>
      <c r="G4" s="4">
        <f t="array" aca="1" ref="G4" ca="1">IF(OR(G$1="",$E4=0),"",SUM((N(OFFSET($B$1,LOG(MMULT((ROW($2:$215)&gt;=TRANSPOSE(ROW($2:$215)))*TRANSPOSE($B$2:$B$215&lt;&gt;""),10^ROW($1:$214))),0))=$E4)*$D$2:$D$215*(T(OFFSET($A$1,LOG(MMULT((ROW($2:$215)&gt;=TRANSPOSE(ROW($2:$215)))*TRANSPOSE($A$2:$A$215&lt;&gt;""),10^ROW($1:$214))),0))=G$1)))</f>
        <v>65</v>
      </c>
      <c r="H4" s="4">
        <f t="array" aca="1" ref="H4" ca="1">IF(OR(H$1="",$E4=0),"",SUM((N(OFFSET($B$1,LOG(MMULT((ROW($2:$215)&gt;=TRANSPOSE(ROW($2:$215)))*TRANSPOSE($B$2:$B$215&lt;&gt;""),10^ROW($1:$214))),0))=$E4)*$D$2:$D$215*(T(OFFSET($A$1,LOG(MMULT((ROW($2:$215)&gt;=TRANSPOSE(ROW($2:$215)))*TRANSPOSE($A$2:$A$215&lt;&gt;""),10^ROW($1:$214))),0))=H$1)))</f>
        <v>0</v>
      </c>
      <c r="I4" s="4">
        <f t="array" aca="1" ref="I4" ca="1">IF(OR(I$1="",$E4=0),"",SUM((N(OFFSET($B$1,LOG(MMULT((ROW($2:$215)&gt;=TRANSPOSE(ROW($2:$215)))*TRANSPOSE($B$2:$B$215&lt;&gt;""),10^ROW($1:$214))),0))=$E4)*$D$2:$D$215*(T(OFFSET($A$1,LOG(MMULT((ROW($2:$215)&gt;=TRANSPOSE(ROW($2:$215)))*TRANSPOSE($A$2:$A$215&lt;&gt;""),10^ROW($1:$214))),0))=I$1)))</f>
        <v>0</v>
      </c>
      <c r="J4" s="4">
        <f t="array" aca="1" ref="J4" ca="1">IF(OR(J$1="",$E4=0),"",SUM((N(OFFSET($B$1,LOG(MMULT((ROW($2:$215)&gt;=TRANSPOSE(ROW($2:$215)))*TRANSPOSE($B$2:$B$215&lt;&gt;""),10^ROW($1:$214))),0))=$E4)*$D$2:$D$215*(T(OFFSET($A$1,LOG(MMULT((ROW($2:$215)&gt;=TRANSPOSE(ROW($2:$215)))*TRANSPOSE($A$2:$A$215&lt;&gt;""),10^ROW($1:$214))),0))=J$1)))</f>
        <v>0</v>
      </c>
      <c r="K4" s="4" t="str">
        <f t="array" aca="1" ref="K4" ca="1">IF(K3="","",SUM((N(OFFSET($B$1,LOG(MMULT((ROW($2:$215)&gt;=TRANSPOSE(ROW($2:$215)))*TRANSPOSE($B$2:$B$215&lt;&gt;""),10^ROW($1:$214))),0))=$F4)*$D$2:$D$215*(T(OFFSET($A$1,LOG(MMULT((ROW($2:$215)&gt;=TRANSPOSE(ROW($2:$215)))*TRANSPOSE($A$2:$A$215&lt;&gt;""),10^ROW($1:$214))),0))=K$1)))</f>
        <v/>
      </c>
      <c r="L4" s="4" t="str">
        <f t="array" aca="1" ref="L4" ca="1">IF(L3="","",SUM((N(OFFSET($B$1,LOG(MMULT((ROW($2:$215)&gt;=TRANSPOSE(ROW($2:$215)))*TRANSPOSE($B$2:$B$215&lt;&gt;""),10^ROW($1:$214))),0))=$F4)*$D$2:$D$215*(T(OFFSET($A$1,LOG(MMULT((ROW($2:$215)&gt;=TRANSPOSE(ROW($2:$215)))*TRANSPOSE($A$2:$A$215&lt;&gt;""),10^ROW($1:$214))),0))=L$1)))</f>
        <v/>
      </c>
      <c r="M4" s="4" t="str">
        <f t="array" aca="1" ref="M4" ca="1">IF(M3="","",SUM((N(OFFSET($B$1,LOG(MMULT((ROW($2:$215)&gt;=TRANSPOSE(ROW($2:$215)))*TRANSPOSE($B$2:$B$215&lt;&gt;""),10^ROW($1:$214))),0))=$F4)*$D$2:$D$215*(T(OFFSET($A$1,LOG(MMULT((ROW($2:$215)&gt;=TRANSPOSE(ROW($2:$215)))*TRANSPOSE($A$2:$A$215&lt;&gt;""),10^ROW($1:$214))),0))=M$1)))</f>
        <v/>
      </c>
    </row>
    <row r="5" spans="1:13" x14ac:dyDescent="0.25">
      <c r="A5" s="7"/>
      <c r="B5" s="8"/>
      <c r="C5" s="2" t="s">
        <v>8</v>
      </c>
      <c r="D5" s="3">
        <v>13</v>
      </c>
      <c r="E5" s="15">
        <f t="array" ref="E5">MIN(IF(COUNTIF($E$1:E4,$B$2:$B$215)=0,$B$2:$B$215))</f>
        <v>42374</v>
      </c>
      <c r="F5" s="12">
        <f t="shared" si="0"/>
        <v>42373</v>
      </c>
      <c r="G5" s="4">
        <f t="array" aca="1" ref="G5" ca="1">IF(OR(G$1="",$E5=0),"",SUM((N(OFFSET($B$1,LOG(MMULT((ROW($2:$215)&gt;=TRANSPOSE(ROW($2:$215)))*TRANSPOSE($B$2:$B$215&lt;&gt;""),10^ROW($1:$214))),0))=$E5)*$D$2:$D$215*(T(OFFSET($A$1,LOG(MMULT((ROW($2:$215)&gt;=TRANSPOSE(ROW($2:$215)))*TRANSPOSE($A$2:$A$215&lt;&gt;""),10^ROW($1:$214))),0))=G$1)))</f>
        <v>0</v>
      </c>
      <c r="H5" s="4">
        <f t="array" aca="1" ref="H5" ca="1">IF(OR(H$1="",$E5=0),"",SUM((N(OFFSET($B$1,LOG(MMULT((ROW($2:$215)&gt;=TRANSPOSE(ROW($2:$215)))*TRANSPOSE($B$2:$B$215&lt;&gt;""),10^ROW($1:$214))),0))=$E5)*$D$2:$D$215*(T(OFFSET($A$1,LOG(MMULT((ROW($2:$215)&gt;=TRANSPOSE(ROW($2:$215)))*TRANSPOSE($A$2:$A$215&lt;&gt;""),10^ROW($1:$214))),0))=H$1)))</f>
        <v>0</v>
      </c>
      <c r="I5" s="4">
        <f t="array" aca="1" ref="I5" ca="1">IF(OR(I$1="",$E5=0),"",SUM((N(OFFSET($B$1,LOG(MMULT((ROW($2:$215)&gt;=TRANSPOSE(ROW($2:$215)))*TRANSPOSE($B$2:$B$215&lt;&gt;""),10^ROW($1:$214))),0))=$E5)*$D$2:$D$215*(T(OFFSET($A$1,LOG(MMULT((ROW($2:$215)&gt;=TRANSPOSE(ROW($2:$215)))*TRANSPOSE($A$2:$A$215&lt;&gt;""),10^ROW($1:$214))),0))=I$1)))</f>
        <v>0</v>
      </c>
      <c r="J5" s="4">
        <f t="array" aca="1" ref="J5" ca="1">IF(OR(J$1="",$E5=0),"",SUM((N(OFFSET($B$1,LOG(MMULT((ROW($2:$215)&gt;=TRANSPOSE(ROW($2:$215)))*TRANSPOSE($B$2:$B$215&lt;&gt;""),10^ROW($1:$214))),0))=$E5)*$D$2:$D$215*(T(OFFSET($A$1,LOG(MMULT((ROW($2:$215)&gt;=TRANSPOSE(ROW($2:$215)))*TRANSPOSE($A$2:$A$215&lt;&gt;""),10^ROW($1:$214))),0))=J$1)))</f>
        <v>105</v>
      </c>
      <c r="K5" s="4" t="str">
        <f t="array" aca="1" ref="K5" ca="1">IF(K4="","",SUM((N(OFFSET($B$1,LOG(MMULT((ROW($2:$215)&gt;=TRANSPOSE(ROW($2:$215)))*TRANSPOSE($B$2:$B$215&lt;&gt;""),10^ROW($1:$214))),0))=$F5)*$D$2:$D$215*(T(OFFSET($A$1,LOG(MMULT((ROW($2:$215)&gt;=TRANSPOSE(ROW($2:$215)))*TRANSPOSE($A$2:$A$215&lt;&gt;""),10^ROW($1:$214))),0))=K$1)))</f>
        <v/>
      </c>
      <c r="L5" s="4" t="str">
        <f t="array" aca="1" ref="L5" ca="1">IF(L4="","",SUM((N(OFFSET($B$1,LOG(MMULT((ROW($2:$215)&gt;=TRANSPOSE(ROW($2:$215)))*TRANSPOSE($B$2:$B$215&lt;&gt;""),10^ROW($1:$214))),0))=$F5)*$D$2:$D$215*(T(OFFSET($A$1,LOG(MMULT((ROW($2:$215)&gt;=TRANSPOSE(ROW($2:$215)))*TRANSPOSE($A$2:$A$215&lt;&gt;""),10^ROW($1:$214))),0))=L$1)))</f>
        <v/>
      </c>
      <c r="M5" s="4" t="str">
        <f t="array" aca="1" ref="M5" ca="1">IF(M4="","",SUM((N(OFFSET($B$1,LOG(MMULT((ROW($2:$215)&gt;=TRANSPOSE(ROW($2:$215)))*TRANSPOSE($B$2:$B$215&lt;&gt;""),10^ROW($1:$214))),0))=$F5)*$D$2:$D$215*(T(OFFSET($A$1,LOG(MMULT((ROW($2:$215)&gt;=TRANSPOSE(ROW($2:$215)))*TRANSPOSE($A$2:$A$215&lt;&gt;""),10^ROW($1:$214))),0))=M$1)))</f>
        <v/>
      </c>
    </row>
    <row r="6" spans="1:13" x14ac:dyDescent="0.25">
      <c r="A6" s="9" t="s">
        <v>9</v>
      </c>
      <c r="B6" s="10">
        <v>42370</v>
      </c>
      <c r="C6" s="4" t="s">
        <v>5</v>
      </c>
      <c r="D6" s="1">
        <v>30</v>
      </c>
      <c r="E6" s="15">
        <f t="array" ref="E6">MIN(IF(COUNTIF($E$1:E5,$B$2:$B$215)=0,$B$2:$B$215))</f>
        <v>0</v>
      </c>
      <c r="F6" s="12">
        <f t="shared" si="0"/>
        <v>42374</v>
      </c>
      <c r="G6" s="4" t="str">
        <f t="array" aca="1" ref="G6" ca="1">IF(OR(G$1="",$E6=0),"",SUM((N(OFFSET($B$1,LOG(MMULT((ROW($2:$215)&gt;=TRANSPOSE(ROW($2:$215)))*TRANSPOSE($B$2:$B$215&lt;&gt;""),10^ROW($1:$214))),0))=$E6)*$D$2:$D$215*(T(OFFSET($A$1,LOG(MMULT((ROW($2:$215)&gt;=TRANSPOSE(ROW($2:$215)))*TRANSPOSE($A$2:$A$215&lt;&gt;""),10^ROW($1:$214))),0))=G$1)))</f>
        <v/>
      </c>
      <c r="H6" s="4" t="str">
        <f t="array" aca="1" ref="H6" ca="1">IF(OR(H$1="",$E6=0),"",SUM((N(OFFSET($B$1,LOG(MMULT((ROW($2:$215)&gt;=TRANSPOSE(ROW($2:$215)))*TRANSPOSE($B$2:$B$215&lt;&gt;""),10^ROW($1:$214))),0))=$E6)*$D$2:$D$215*(T(OFFSET($A$1,LOG(MMULT((ROW($2:$215)&gt;=TRANSPOSE(ROW($2:$215)))*TRANSPOSE($A$2:$A$215&lt;&gt;""),10^ROW($1:$214))),0))=H$1)))</f>
        <v/>
      </c>
      <c r="I6" s="4" t="str">
        <f t="array" aca="1" ref="I6" ca="1">IF(OR(I$1="",$E6=0),"",SUM((N(OFFSET($B$1,LOG(MMULT((ROW($2:$215)&gt;=TRANSPOSE(ROW($2:$215)))*TRANSPOSE($B$2:$B$215&lt;&gt;""),10^ROW($1:$214))),0))=$E6)*$D$2:$D$215*(T(OFFSET($A$1,LOG(MMULT((ROW($2:$215)&gt;=TRANSPOSE(ROW($2:$215)))*TRANSPOSE($A$2:$A$215&lt;&gt;""),10^ROW($1:$214))),0))=I$1)))</f>
        <v/>
      </c>
      <c r="J6" s="4" t="str">
        <f t="array" aca="1" ref="J6" ca="1">IF(OR(J$1="",$E6=0),"",SUM((N(OFFSET($B$1,LOG(MMULT((ROW($2:$215)&gt;=TRANSPOSE(ROW($2:$215)))*TRANSPOSE($B$2:$B$215&lt;&gt;""),10^ROW($1:$214))),0))=$E6)*$D$2:$D$215*(T(OFFSET($A$1,LOG(MMULT((ROW($2:$215)&gt;=TRANSPOSE(ROW($2:$215)))*TRANSPOSE($A$2:$A$215&lt;&gt;""),10^ROW($1:$214))),0))=J$1)))</f>
        <v/>
      </c>
      <c r="K6" s="4" t="str">
        <f t="array" aca="1" ref="K6" ca="1">IF(K5="","",SUM((N(OFFSET($B$1,LOG(MMULT((ROW($2:$215)&gt;=TRANSPOSE(ROW($2:$215)))*TRANSPOSE($B$2:$B$215&lt;&gt;""),10^ROW($1:$214))),0))=$F6)*$D$2:$D$215*(T(OFFSET($A$1,LOG(MMULT((ROW($2:$215)&gt;=TRANSPOSE(ROW($2:$215)))*TRANSPOSE($A$2:$A$215&lt;&gt;""),10^ROW($1:$214))),0))=K$1)))</f>
        <v/>
      </c>
      <c r="L6" s="4" t="str">
        <f t="array" aca="1" ref="L6" ca="1">IF(L5="","",SUM((N(OFFSET($B$1,LOG(MMULT((ROW($2:$215)&gt;=TRANSPOSE(ROW($2:$215)))*TRANSPOSE($B$2:$B$215&lt;&gt;""),10^ROW($1:$214))),0))=$F6)*$D$2:$D$215*(T(OFFSET($A$1,LOG(MMULT((ROW($2:$215)&gt;=TRANSPOSE(ROW($2:$215)))*TRANSPOSE($A$2:$A$215&lt;&gt;""),10^ROW($1:$214))),0))=L$1)))</f>
        <v/>
      </c>
      <c r="M6" s="4" t="str">
        <f t="array" aca="1" ref="M6" ca="1">IF(M5="","",SUM((N(OFFSET($B$1,LOG(MMULT((ROW($2:$215)&gt;=TRANSPOSE(ROW($2:$215)))*TRANSPOSE($B$2:$B$215&lt;&gt;""),10^ROW($1:$214))),0))=$F6)*$D$2:$D$215*(T(OFFSET($A$1,LOG(MMULT((ROW($2:$215)&gt;=TRANSPOSE(ROW($2:$215)))*TRANSPOSE($A$2:$A$215&lt;&gt;""),10^ROW($1:$214))),0))=M$1)))</f>
        <v/>
      </c>
    </row>
    <row r="7" spans="1:13" x14ac:dyDescent="0.25">
      <c r="A7" s="9"/>
      <c r="B7" s="10"/>
      <c r="C7" s="4" t="s">
        <v>6</v>
      </c>
      <c r="D7" s="1">
        <v>27</v>
      </c>
      <c r="E7" s="15">
        <f t="array" ref="E7">MIN(IF(COUNTIF($E$1:E6,$B$2:$B$215)=0,$B$2:$B$215))</f>
        <v>0</v>
      </c>
      <c r="F7" s="12">
        <f t="shared" si="0"/>
        <v>42375</v>
      </c>
      <c r="G7" s="4" t="str">
        <f t="array" aca="1" ref="G7" ca="1">IF(OR(G$1="",$E7=0),"",SUM((N(OFFSET($B$1,LOG(MMULT((ROW($2:$215)&gt;=TRANSPOSE(ROW($2:$215)))*TRANSPOSE($B$2:$B$215&lt;&gt;""),10^ROW($1:$214))),0))=$E7)*$D$2:$D$215*(T(OFFSET($A$1,LOG(MMULT((ROW($2:$215)&gt;=TRANSPOSE(ROW($2:$215)))*TRANSPOSE($A$2:$A$215&lt;&gt;""),10^ROW($1:$214))),0))=G$1)))</f>
        <v/>
      </c>
      <c r="H7" s="4" t="str">
        <f t="array" aca="1" ref="H7" ca="1">IF(OR(H$1="",$E7=0),"",SUM((N(OFFSET($B$1,LOG(MMULT((ROW($2:$215)&gt;=TRANSPOSE(ROW($2:$215)))*TRANSPOSE($B$2:$B$215&lt;&gt;""),10^ROW($1:$214))),0))=$E7)*$D$2:$D$215*(T(OFFSET($A$1,LOG(MMULT((ROW($2:$215)&gt;=TRANSPOSE(ROW($2:$215)))*TRANSPOSE($A$2:$A$215&lt;&gt;""),10^ROW($1:$214))),0))=H$1)))</f>
        <v/>
      </c>
      <c r="I7" s="4" t="str">
        <f t="array" aca="1" ref="I7" ca="1">IF(OR(I$1="",$E7=0),"",SUM((N(OFFSET($B$1,LOG(MMULT((ROW($2:$215)&gt;=TRANSPOSE(ROW($2:$215)))*TRANSPOSE($B$2:$B$215&lt;&gt;""),10^ROW($1:$214))),0))=$E7)*$D$2:$D$215*(T(OFFSET($A$1,LOG(MMULT((ROW($2:$215)&gt;=TRANSPOSE(ROW($2:$215)))*TRANSPOSE($A$2:$A$215&lt;&gt;""),10^ROW($1:$214))),0))=I$1)))</f>
        <v/>
      </c>
      <c r="J7" s="4" t="str">
        <f t="array" aca="1" ref="J7" ca="1">IF(OR(J$1="",$E7=0),"",SUM((N(OFFSET($B$1,LOG(MMULT((ROW($2:$215)&gt;=TRANSPOSE(ROW($2:$215)))*TRANSPOSE($B$2:$B$215&lt;&gt;""),10^ROW($1:$214))),0))=$E7)*$D$2:$D$215*(T(OFFSET($A$1,LOG(MMULT((ROW($2:$215)&gt;=TRANSPOSE(ROW($2:$215)))*TRANSPOSE($A$2:$A$215&lt;&gt;""),10^ROW($1:$214))),0))=J$1)))</f>
        <v/>
      </c>
      <c r="K7" s="4" t="str">
        <f t="array" aca="1" ref="K7" ca="1">IF(K6="","",SUM((N(OFFSET($B$1,LOG(MMULT((ROW($2:$215)&gt;=TRANSPOSE(ROW($2:$215)))*TRANSPOSE($B$2:$B$215&lt;&gt;""),10^ROW($1:$214))),0))=$F7)*$D$2:$D$215*(T(OFFSET($A$1,LOG(MMULT((ROW($2:$215)&gt;=TRANSPOSE(ROW($2:$215)))*TRANSPOSE($A$2:$A$215&lt;&gt;""),10^ROW($1:$214))),0))=K$1)))</f>
        <v/>
      </c>
      <c r="L7" s="4" t="str">
        <f t="array" aca="1" ref="L7" ca="1">IF(L6="","",SUM((N(OFFSET($B$1,LOG(MMULT((ROW($2:$215)&gt;=TRANSPOSE(ROW($2:$215)))*TRANSPOSE($B$2:$B$215&lt;&gt;""),10^ROW($1:$214))),0))=$F7)*$D$2:$D$215*(T(OFFSET($A$1,LOG(MMULT((ROW($2:$215)&gt;=TRANSPOSE(ROW($2:$215)))*TRANSPOSE($A$2:$A$215&lt;&gt;""),10^ROW($1:$214))),0))=L$1)))</f>
        <v/>
      </c>
      <c r="M7" s="4" t="str">
        <f t="array" aca="1" ref="M7" ca="1">IF(M6="","",SUM((N(OFFSET($B$1,LOG(MMULT((ROW($2:$215)&gt;=TRANSPOSE(ROW($2:$215)))*TRANSPOSE($B$2:$B$215&lt;&gt;""),10^ROW($1:$214))),0))=$F7)*$D$2:$D$215*(T(OFFSET($A$1,LOG(MMULT((ROW($2:$215)&gt;=TRANSPOSE(ROW($2:$215)))*TRANSPOSE($A$2:$A$215&lt;&gt;""),10^ROW($1:$214))),0))=M$1)))</f>
        <v/>
      </c>
    </row>
    <row r="8" spans="1:13" x14ac:dyDescent="0.25">
      <c r="A8" s="9"/>
      <c r="B8" s="10"/>
      <c r="C8" s="4" t="s">
        <v>7</v>
      </c>
      <c r="D8" s="1">
        <v>15</v>
      </c>
      <c r="E8" s="15">
        <f t="array" ref="E8">MIN(IF(COUNTIF($E$1:E7,$B$2:$B$215)=0,$B$2:$B$215))</f>
        <v>0</v>
      </c>
      <c r="F8" s="12">
        <f t="shared" si="0"/>
        <v>42376</v>
      </c>
      <c r="G8" s="4" t="str">
        <f t="array" aca="1" ref="G8" ca="1">IF(OR(G$1="",$E8=0),"",SUM((N(OFFSET($B$1,LOG(MMULT((ROW($2:$215)&gt;=TRANSPOSE(ROW($2:$215)))*TRANSPOSE($B$2:$B$215&lt;&gt;""),10^ROW($1:$214))),0))=$E8)*$D$2:$D$215*(T(OFFSET($A$1,LOG(MMULT((ROW($2:$215)&gt;=TRANSPOSE(ROW($2:$215)))*TRANSPOSE($A$2:$A$215&lt;&gt;""),10^ROW($1:$214))),0))=G$1)))</f>
        <v/>
      </c>
      <c r="H8" s="4" t="str">
        <f t="array" aca="1" ref="H8" ca="1">IF(OR(H$1="",$E8=0),"",SUM((N(OFFSET($B$1,LOG(MMULT((ROW($2:$215)&gt;=TRANSPOSE(ROW($2:$215)))*TRANSPOSE($B$2:$B$215&lt;&gt;""),10^ROW($1:$214))),0))=$E8)*$D$2:$D$215*(T(OFFSET($A$1,LOG(MMULT((ROW($2:$215)&gt;=TRANSPOSE(ROW($2:$215)))*TRANSPOSE($A$2:$A$215&lt;&gt;""),10^ROW($1:$214))),0))=H$1)))</f>
        <v/>
      </c>
      <c r="I8" s="4" t="str">
        <f t="array" aca="1" ref="I8" ca="1">IF(OR(I$1="",$E8=0),"",SUM((N(OFFSET($B$1,LOG(MMULT((ROW($2:$215)&gt;=TRANSPOSE(ROW($2:$215)))*TRANSPOSE($B$2:$B$215&lt;&gt;""),10^ROW($1:$214))),0))=$E8)*$D$2:$D$215*(T(OFFSET($A$1,LOG(MMULT((ROW($2:$215)&gt;=TRANSPOSE(ROW($2:$215)))*TRANSPOSE($A$2:$A$215&lt;&gt;""),10^ROW($1:$214))),0))=I$1)))</f>
        <v/>
      </c>
      <c r="J8" s="4" t="str">
        <f t="array" aca="1" ref="J8" ca="1">IF(OR(J$1="",$E8=0),"",SUM((N(OFFSET($B$1,LOG(MMULT((ROW($2:$215)&gt;=TRANSPOSE(ROW($2:$215)))*TRANSPOSE($B$2:$B$215&lt;&gt;""),10^ROW($1:$214))),0))=$E8)*$D$2:$D$215*(T(OFFSET($A$1,LOG(MMULT((ROW($2:$215)&gt;=TRANSPOSE(ROW($2:$215)))*TRANSPOSE($A$2:$A$215&lt;&gt;""),10^ROW($1:$214))),0))=J$1)))</f>
        <v/>
      </c>
      <c r="K8" s="4" t="str">
        <f t="array" aca="1" ref="K8" ca="1">IF(K7="","",SUM((N(OFFSET($B$1,LOG(MMULT((ROW($2:$215)&gt;=TRANSPOSE(ROW($2:$215)))*TRANSPOSE($B$2:$B$215&lt;&gt;""),10^ROW($1:$214))),0))=$F8)*$D$2:$D$215*(T(OFFSET($A$1,LOG(MMULT((ROW($2:$215)&gt;=TRANSPOSE(ROW($2:$215)))*TRANSPOSE($A$2:$A$215&lt;&gt;""),10^ROW($1:$214))),0))=K$1)))</f>
        <v/>
      </c>
      <c r="L8" s="4" t="str">
        <f t="array" aca="1" ref="L8" ca="1">IF(L7="","",SUM((N(OFFSET($B$1,LOG(MMULT((ROW($2:$215)&gt;=TRANSPOSE(ROW($2:$215)))*TRANSPOSE($B$2:$B$215&lt;&gt;""),10^ROW($1:$214))),0))=$F8)*$D$2:$D$215*(T(OFFSET($A$1,LOG(MMULT((ROW($2:$215)&gt;=TRANSPOSE(ROW($2:$215)))*TRANSPOSE($A$2:$A$215&lt;&gt;""),10^ROW($1:$214))),0))=L$1)))</f>
        <v/>
      </c>
      <c r="M8" s="4" t="str">
        <f t="array" aca="1" ref="M8" ca="1">IF(M7="","",SUM((N(OFFSET($B$1,LOG(MMULT((ROW($2:$215)&gt;=TRANSPOSE(ROW($2:$215)))*TRANSPOSE($B$2:$B$215&lt;&gt;""),10^ROW($1:$214))),0))=$F8)*$D$2:$D$215*(T(OFFSET($A$1,LOG(MMULT((ROW($2:$215)&gt;=TRANSPOSE(ROW($2:$215)))*TRANSPOSE($A$2:$A$215&lt;&gt;""),10^ROW($1:$214))),0))=M$1)))</f>
        <v/>
      </c>
    </row>
    <row r="9" spans="1:13" x14ac:dyDescent="0.25">
      <c r="A9" s="9"/>
      <c r="B9" s="10"/>
      <c r="C9" s="4" t="s">
        <v>8</v>
      </c>
      <c r="D9" s="1">
        <v>28</v>
      </c>
      <c r="E9" s="15">
        <f t="array" ref="E9">MIN(IF(COUNTIF($E$1:E8,$B$2:$B$215)=0,$B$2:$B$215))</f>
        <v>0</v>
      </c>
      <c r="F9" s="12">
        <f t="shared" si="0"/>
        <v>42377</v>
      </c>
      <c r="G9" s="4" t="str">
        <f t="array" aca="1" ref="G9" ca="1">IF(OR(G$1="",$E9=0),"",SUM((N(OFFSET($B$1,LOG(MMULT((ROW($2:$215)&gt;=TRANSPOSE(ROW($2:$215)))*TRANSPOSE($B$2:$B$215&lt;&gt;""),10^ROW($1:$214))),0))=$E9)*$D$2:$D$215*(T(OFFSET($A$1,LOG(MMULT((ROW($2:$215)&gt;=TRANSPOSE(ROW($2:$215)))*TRANSPOSE($A$2:$A$215&lt;&gt;""),10^ROW($1:$214))),0))=G$1)))</f>
        <v/>
      </c>
      <c r="H9" s="4" t="str">
        <f t="array" aca="1" ref="H9" ca="1">IF(OR(H$1="",$E9=0),"",SUM((N(OFFSET($B$1,LOG(MMULT((ROW($2:$215)&gt;=TRANSPOSE(ROW($2:$215)))*TRANSPOSE($B$2:$B$215&lt;&gt;""),10^ROW($1:$214))),0))=$E9)*$D$2:$D$215*(T(OFFSET($A$1,LOG(MMULT((ROW($2:$215)&gt;=TRANSPOSE(ROW($2:$215)))*TRANSPOSE($A$2:$A$215&lt;&gt;""),10^ROW($1:$214))),0))=H$1)))</f>
        <v/>
      </c>
      <c r="I9" s="4" t="str">
        <f t="array" aca="1" ref="I9" ca="1">IF(OR(I$1="",$E9=0),"",SUM((N(OFFSET($B$1,LOG(MMULT((ROW($2:$215)&gt;=TRANSPOSE(ROW($2:$215)))*TRANSPOSE($B$2:$B$215&lt;&gt;""),10^ROW($1:$214))),0))=$E9)*$D$2:$D$215*(T(OFFSET($A$1,LOG(MMULT((ROW($2:$215)&gt;=TRANSPOSE(ROW($2:$215)))*TRANSPOSE($A$2:$A$215&lt;&gt;""),10^ROW($1:$214))),0))=I$1)))</f>
        <v/>
      </c>
      <c r="J9" s="4" t="str">
        <f t="array" aca="1" ref="J9" ca="1">IF(OR(J$1="",$E9=0),"",SUM((N(OFFSET($B$1,LOG(MMULT((ROW($2:$215)&gt;=TRANSPOSE(ROW($2:$215)))*TRANSPOSE($B$2:$B$215&lt;&gt;""),10^ROW($1:$214))),0))=$E9)*$D$2:$D$215*(T(OFFSET($A$1,LOG(MMULT((ROW($2:$215)&gt;=TRANSPOSE(ROW($2:$215)))*TRANSPOSE($A$2:$A$215&lt;&gt;""),10^ROW($1:$214))),0))=J$1)))</f>
        <v/>
      </c>
      <c r="K9" s="4" t="str">
        <f t="array" aca="1" ref="K9" ca="1">IF(K8="","",SUM((N(OFFSET($B$1,LOG(MMULT((ROW($2:$215)&gt;=TRANSPOSE(ROW($2:$215)))*TRANSPOSE($B$2:$B$215&lt;&gt;""),10^ROW($1:$214))),0))=$F9)*$D$2:$D$215*(T(OFFSET($A$1,LOG(MMULT((ROW($2:$215)&gt;=TRANSPOSE(ROW($2:$215)))*TRANSPOSE($A$2:$A$215&lt;&gt;""),10^ROW($1:$214))),0))=K$1)))</f>
        <v/>
      </c>
      <c r="L9" s="4" t="str">
        <f t="array" aca="1" ref="L9" ca="1">IF(L8="","",SUM((N(OFFSET($B$1,LOG(MMULT((ROW($2:$215)&gt;=TRANSPOSE(ROW($2:$215)))*TRANSPOSE($B$2:$B$215&lt;&gt;""),10^ROW($1:$214))),0))=$F9)*$D$2:$D$215*(T(OFFSET($A$1,LOG(MMULT((ROW($2:$215)&gt;=TRANSPOSE(ROW($2:$215)))*TRANSPOSE($A$2:$A$215&lt;&gt;""),10^ROW($1:$214))),0))=L$1)))</f>
        <v/>
      </c>
      <c r="M9" s="4" t="str">
        <f t="array" aca="1" ref="M9" ca="1">IF(M8="","",SUM((N(OFFSET($B$1,LOG(MMULT((ROW($2:$215)&gt;=TRANSPOSE(ROW($2:$215)))*TRANSPOSE($B$2:$B$215&lt;&gt;""),10^ROW($1:$214))),0))=$F9)*$D$2:$D$215*(T(OFFSET($A$1,LOG(MMULT((ROW($2:$215)&gt;=TRANSPOSE(ROW($2:$215)))*TRANSPOSE($A$2:$A$215&lt;&gt;""),10^ROW($1:$214))),0))=M$1)))</f>
        <v/>
      </c>
    </row>
    <row r="10" spans="1:13" x14ac:dyDescent="0.25">
      <c r="A10" s="7" t="s">
        <v>10</v>
      </c>
      <c r="B10" s="8">
        <v>42370</v>
      </c>
      <c r="C10" s="2" t="s">
        <v>5</v>
      </c>
      <c r="D10" s="3">
        <v>10</v>
      </c>
      <c r="E10" s="15">
        <f t="array" ref="E10">MIN(IF(COUNTIF($E$1:E9,$B$2:$B$215)=0,$B$2:$B$215))</f>
        <v>0</v>
      </c>
      <c r="F10" s="12">
        <f t="shared" si="0"/>
        <v>42378</v>
      </c>
      <c r="G10" s="4" t="str">
        <f t="array" aca="1" ref="G10" ca="1">IF(OR(G$1="",$E10=0),"",SUM((N(OFFSET($B$1,LOG(MMULT((ROW($2:$215)&gt;=TRANSPOSE(ROW($2:$215)))*TRANSPOSE($B$2:$B$215&lt;&gt;""),10^ROW($1:$214))),0))=$E10)*$D$2:$D$215*(T(OFFSET($A$1,LOG(MMULT((ROW($2:$215)&gt;=TRANSPOSE(ROW($2:$215)))*TRANSPOSE($A$2:$A$215&lt;&gt;""),10^ROW($1:$214))),0))=G$1)))</f>
        <v/>
      </c>
      <c r="H10" s="4" t="str">
        <f t="array" aca="1" ref="H10" ca="1">IF(OR(H$1="",$E10=0),"",SUM((N(OFFSET($B$1,LOG(MMULT((ROW($2:$215)&gt;=TRANSPOSE(ROW($2:$215)))*TRANSPOSE($B$2:$B$215&lt;&gt;""),10^ROW($1:$214))),0))=$E10)*$D$2:$D$215*(T(OFFSET($A$1,LOG(MMULT((ROW($2:$215)&gt;=TRANSPOSE(ROW($2:$215)))*TRANSPOSE($A$2:$A$215&lt;&gt;""),10^ROW($1:$214))),0))=H$1)))</f>
        <v/>
      </c>
      <c r="I10" s="4" t="str">
        <f t="array" aca="1" ref="I10" ca="1">IF(OR(I$1="",$E10=0),"",SUM((N(OFFSET($B$1,LOG(MMULT((ROW($2:$215)&gt;=TRANSPOSE(ROW($2:$215)))*TRANSPOSE($B$2:$B$215&lt;&gt;""),10^ROW($1:$214))),0))=$E10)*$D$2:$D$215*(T(OFFSET($A$1,LOG(MMULT((ROW($2:$215)&gt;=TRANSPOSE(ROW($2:$215)))*TRANSPOSE($A$2:$A$215&lt;&gt;""),10^ROW($1:$214))),0))=I$1)))</f>
        <v/>
      </c>
      <c r="J10" s="4" t="str">
        <f t="array" aca="1" ref="J10" ca="1">IF(OR(J$1="",$E10=0),"",SUM((N(OFFSET($B$1,LOG(MMULT((ROW($2:$215)&gt;=TRANSPOSE(ROW($2:$215)))*TRANSPOSE($B$2:$B$215&lt;&gt;""),10^ROW($1:$214))),0))=$E10)*$D$2:$D$215*(T(OFFSET($A$1,LOG(MMULT((ROW($2:$215)&gt;=TRANSPOSE(ROW($2:$215)))*TRANSPOSE($A$2:$A$215&lt;&gt;""),10^ROW($1:$214))),0))=J$1)))</f>
        <v/>
      </c>
      <c r="K10" s="4" t="str">
        <f t="array" aca="1" ref="K10" ca="1">IF(K9="","",SUM((N(OFFSET($B$1,LOG(MMULT((ROW($2:$215)&gt;=TRANSPOSE(ROW($2:$215)))*TRANSPOSE($B$2:$B$215&lt;&gt;""),10^ROW($1:$214))),0))=$F10)*$D$2:$D$215*(T(OFFSET($A$1,LOG(MMULT((ROW($2:$215)&gt;=TRANSPOSE(ROW($2:$215)))*TRANSPOSE($A$2:$A$215&lt;&gt;""),10^ROW($1:$214))),0))=K$1)))</f>
        <v/>
      </c>
      <c r="L10" s="4" t="str">
        <f t="array" aca="1" ref="L10" ca="1">IF(L9="","",SUM((N(OFFSET($B$1,LOG(MMULT((ROW($2:$215)&gt;=TRANSPOSE(ROW($2:$215)))*TRANSPOSE($B$2:$B$215&lt;&gt;""),10^ROW($1:$214))),0))=$F10)*$D$2:$D$215*(T(OFFSET($A$1,LOG(MMULT((ROW($2:$215)&gt;=TRANSPOSE(ROW($2:$215)))*TRANSPOSE($A$2:$A$215&lt;&gt;""),10^ROW($1:$214))),0))=L$1)))</f>
        <v/>
      </c>
      <c r="M10" s="4" t="str">
        <f t="array" aca="1" ref="M10" ca="1">IF(M9="","",SUM((N(OFFSET($B$1,LOG(MMULT((ROW($2:$215)&gt;=TRANSPOSE(ROW($2:$215)))*TRANSPOSE($B$2:$B$215&lt;&gt;""),10^ROW($1:$214))),0))=$F10)*$D$2:$D$215*(T(OFFSET($A$1,LOG(MMULT((ROW($2:$215)&gt;=TRANSPOSE(ROW($2:$215)))*TRANSPOSE($A$2:$A$215&lt;&gt;""),10^ROW($1:$214))),0))=M$1)))</f>
        <v/>
      </c>
    </row>
    <row r="11" spans="1:13" x14ac:dyDescent="0.25">
      <c r="A11" s="7"/>
      <c r="B11" s="8"/>
      <c r="C11" s="2" t="s">
        <v>6</v>
      </c>
      <c r="D11" s="3">
        <v>5</v>
      </c>
      <c r="E11" s="15">
        <f t="array" ref="E11">MIN(IF(COUNTIF($E$1:E10,$B$2:$B$215)=0,$B$2:$B$215))</f>
        <v>0</v>
      </c>
      <c r="F11" s="12">
        <f t="shared" si="0"/>
        <v>42379</v>
      </c>
      <c r="G11" s="4" t="str">
        <f t="array" aca="1" ref="G11" ca="1">IF(OR(G$1="",$E11=0),"",SUM((N(OFFSET($B$1,LOG(MMULT((ROW($2:$215)&gt;=TRANSPOSE(ROW($2:$215)))*TRANSPOSE($B$2:$B$215&lt;&gt;""),10^ROW($1:$214))),0))=$E11)*$D$2:$D$215*(T(OFFSET($A$1,LOG(MMULT((ROW($2:$215)&gt;=TRANSPOSE(ROW($2:$215)))*TRANSPOSE($A$2:$A$215&lt;&gt;""),10^ROW($1:$214))),0))=G$1)))</f>
        <v/>
      </c>
      <c r="H11" s="4" t="str">
        <f t="array" aca="1" ref="H11" ca="1">IF(OR(H$1="",$E11=0),"",SUM((N(OFFSET($B$1,LOG(MMULT((ROW($2:$215)&gt;=TRANSPOSE(ROW($2:$215)))*TRANSPOSE($B$2:$B$215&lt;&gt;""),10^ROW($1:$214))),0))=$E11)*$D$2:$D$215*(T(OFFSET($A$1,LOG(MMULT((ROW($2:$215)&gt;=TRANSPOSE(ROW($2:$215)))*TRANSPOSE($A$2:$A$215&lt;&gt;""),10^ROW($1:$214))),0))=H$1)))</f>
        <v/>
      </c>
      <c r="I11" s="4" t="str">
        <f t="array" aca="1" ref="I11" ca="1">IF(OR(I$1="",$E11=0),"",SUM((N(OFFSET($B$1,LOG(MMULT((ROW($2:$215)&gt;=TRANSPOSE(ROW($2:$215)))*TRANSPOSE($B$2:$B$215&lt;&gt;""),10^ROW($1:$214))),0))=$E11)*$D$2:$D$215*(T(OFFSET($A$1,LOG(MMULT((ROW($2:$215)&gt;=TRANSPOSE(ROW($2:$215)))*TRANSPOSE($A$2:$A$215&lt;&gt;""),10^ROW($1:$214))),0))=I$1)))</f>
        <v/>
      </c>
      <c r="J11" s="4" t="str">
        <f t="array" aca="1" ref="J11" ca="1">IF(OR(J$1="",$E11=0),"",SUM((N(OFFSET($B$1,LOG(MMULT((ROW($2:$215)&gt;=TRANSPOSE(ROW($2:$215)))*TRANSPOSE($B$2:$B$215&lt;&gt;""),10^ROW($1:$214))),0))=$E11)*$D$2:$D$215*(T(OFFSET($A$1,LOG(MMULT((ROW($2:$215)&gt;=TRANSPOSE(ROW($2:$215)))*TRANSPOSE($A$2:$A$215&lt;&gt;""),10^ROW($1:$214))),0))=J$1)))</f>
        <v/>
      </c>
      <c r="K11" s="4" t="str">
        <f t="array" aca="1" ref="K11" ca="1">IF(K10="","",SUM((N(OFFSET($B$1,LOG(MMULT((ROW($2:$215)&gt;=TRANSPOSE(ROW($2:$215)))*TRANSPOSE($B$2:$B$215&lt;&gt;""),10^ROW($1:$214))),0))=$F11)*$D$2:$D$215*(T(OFFSET($A$1,LOG(MMULT((ROW($2:$215)&gt;=TRANSPOSE(ROW($2:$215)))*TRANSPOSE($A$2:$A$215&lt;&gt;""),10^ROW($1:$214))),0))=K$1)))</f>
        <v/>
      </c>
      <c r="L11" s="4" t="str">
        <f t="array" aca="1" ref="L11" ca="1">IF(L10="","",SUM((N(OFFSET($B$1,LOG(MMULT((ROW($2:$215)&gt;=TRANSPOSE(ROW($2:$215)))*TRANSPOSE($B$2:$B$215&lt;&gt;""),10^ROW($1:$214))),0))=$F11)*$D$2:$D$215*(T(OFFSET($A$1,LOG(MMULT((ROW($2:$215)&gt;=TRANSPOSE(ROW($2:$215)))*TRANSPOSE($A$2:$A$215&lt;&gt;""),10^ROW($1:$214))),0))=L$1)))</f>
        <v/>
      </c>
      <c r="M11" s="4" t="str">
        <f t="array" aca="1" ref="M11" ca="1">IF(M10="","",SUM((N(OFFSET($B$1,LOG(MMULT((ROW($2:$215)&gt;=TRANSPOSE(ROW($2:$215)))*TRANSPOSE($B$2:$B$215&lt;&gt;""),10^ROW($1:$214))),0))=$F11)*$D$2:$D$215*(T(OFFSET($A$1,LOG(MMULT((ROW($2:$215)&gt;=TRANSPOSE(ROW($2:$215)))*TRANSPOSE($A$2:$A$215&lt;&gt;""),10^ROW($1:$214))),0))=M$1)))</f>
        <v/>
      </c>
    </row>
    <row r="12" spans="1:13" x14ac:dyDescent="0.25">
      <c r="A12" s="7"/>
      <c r="B12" s="8"/>
      <c r="C12" s="2" t="s">
        <v>7</v>
      </c>
      <c r="D12" s="3">
        <v>7</v>
      </c>
      <c r="E12" s="15">
        <f t="array" ref="E12">MIN(IF(COUNTIF($E$1:E11,$B$2:$B$215)=0,$B$2:$B$215))</f>
        <v>0</v>
      </c>
      <c r="F12" s="12">
        <f t="shared" si="0"/>
        <v>42380</v>
      </c>
      <c r="G12" s="4" t="str">
        <f t="array" aca="1" ref="G12" ca="1">IF(OR(G$1="",$E12=0),"",SUM((N(OFFSET($B$1,LOG(MMULT((ROW($2:$215)&gt;=TRANSPOSE(ROW($2:$215)))*TRANSPOSE($B$2:$B$215&lt;&gt;""),10^ROW($1:$214))),0))=$E12)*$D$2:$D$215*(T(OFFSET($A$1,LOG(MMULT((ROW($2:$215)&gt;=TRANSPOSE(ROW($2:$215)))*TRANSPOSE($A$2:$A$215&lt;&gt;""),10^ROW($1:$214))),0))=G$1)))</f>
        <v/>
      </c>
      <c r="H12" s="4" t="str">
        <f t="array" aca="1" ref="H12" ca="1">IF(OR(H$1="",$E12=0),"",SUM((N(OFFSET($B$1,LOG(MMULT((ROW($2:$215)&gt;=TRANSPOSE(ROW($2:$215)))*TRANSPOSE($B$2:$B$215&lt;&gt;""),10^ROW($1:$214))),0))=$E12)*$D$2:$D$215*(T(OFFSET($A$1,LOG(MMULT((ROW($2:$215)&gt;=TRANSPOSE(ROW($2:$215)))*TRANSPOSE($A$2:$A$215&lt;&gt;""),10^ROW($1:$214))),0))=H$1)))</f>
        <v/>
      </c>
      <c r="I12" s="4" t="str">
        <f t="array" aca="1" ref="I12" ca="1">IF(OR(I$1="",$E12=0),"",SUM((N(OFFSET($B$1,LOG(MMULT((ROW($2:$215)&gt;=TRANSPOSE(ROW($2:$215)))*TRANSPOSE($B$2:$B$215&lt;&gt;""),10^ROW($1:$214))),0))=$E12)*$D$2:$D$215*(T(OFFSET($A$1,LOG(MMULT((ROW($2:$215)&gt;=TRANSPOSE(ROW($2:$215)))*TRANSPOSE($A$2:$A$215&lt;&gt;""),10^ROW($1:$214))),0))=I$1)))</f>
        <v/>
      </c>
      <c r="J12" s="4" t="str">
        <f t="array" aca="1" ref="J12" ca="1">IF(OR(J$1="",$E12=0),"",SUM((N(OFFSET($B$1,LOG(MMULT((ROW($2:$215)&gt;=TRANSPOSE(ROW($2:$215)))*TRANSPOSE($B$2:$B$215&lt;&gt;""),10^ROW($1:$214))),0))=$E12)*$D$2:$D$215*(T(OFFSET($A$1,LOG(MMULT((ROW($2:$215)&gt;=TRANSPOSE(ROW($2:$215)))*TRANSPOSE($A$2:$A$215&lt;&gt;""),10^ROW($1:$214))),0))=J$1)))</f>
        <v/>
      </c>
      <c r="K12" s="4" t="str">
        <f t="array" aca="1" ref="K12" ca="1">IF(K11="","",SUM((N(OFFSET($B$1,LOG(MMULT((ROW($2:$215)&gt;=TRANSPOSE(ROW($2:$215)))*TRANSPOSE($B$2:$B$215&lt;&gt;""),10^ROW($1:$214))),0))=$F12)*$D$2:$D$215*(T(OFFSET($A$1,LOG(MMULT((ROW($2:$215)&gt;=TRANSPOSE(ROW($2:$215)))*TRANSPOSE($A$2:$A$215&lt;&gt;""),10^ROW($1:$214))),0))=K$1)))</f>
        <v/>
      </c>
      <c r="L12" s="4" t="str">
        <f t="array" aca="1" ref="L12" ca="1">IF(L11="","",SUM((N(OFFSET($B$1,LOG(MMULT((ROW($2:$215)&gt;=TRANSPOSE(ROW($2:$215)))*TRANSPOSE($B$2:$B$215&lt;&gt;""),10^ROW($1:$214))),0))=$F12)*$D$2:$D$215*(T(OFFSET($A$1,LOG(MMULT((ROW($2:$215)&gt;=TRANSPOSE(ROW($2:$215)))*TRANSPOSE($A$2:$A$215&lt;&gt;""),10^ROW($1:$214))),0))=L$1)))</f>
        <v/>
      </c>
      <c r="M12" s="4" t="str">
        <f t="array" aca="1" ref="M12" ca="1">IF(M11="","",SUM((N(OFFSET($B$1,LOG(MMULT((ROW($2:$215)&gt;=TRANSPOSE(ROW($2:$215)))*TRANSPOSE($B$2:$B$215&lt;&gt;""),10^ROW($1:$214))),0))=$F12)*$D$2:$D$215*(T(OFFSET($A$1,LOG(MMULT((ROW($2:$215)&gt;=TRANSPOSE(ROW($2:$215)))*TRANSPOSE($A$2:$A$215&lt;&gt;""),10^ROW($1:$214))),0))=M$1)))</f>
        <v/>
      </c>
    </row>
    <row r="13" spans="1:13" x14ac:dyDescent="0.25">
      <c r="A13" s="7"/>
      <c r="B13" s="8"/>
      <c r="C13" s="2" t="s">
        <v>8</v>
      </c>
      <c r="D13" s="3">
        <v>2</v>
      </c>
      <c r="E13" s="15">
        <f t="array" ref="E13">MIN(IF(COUNTIF($E$1:E12,$B$2:$B$215)=0,$B$2:$B$215))</f>
        <v>0</v>
      </c>
      <c r="F13" s="12">
        <f t="shared" si="0"/>
        <v>42381</v>
      </c>
      <c r="G13" s="4" t="str">
        <f t="array" aca="1" ref="G13" ca="1">IF(OR(G$1="",$E13=0),"",SUM((N(OFFSET($B$1,LOG(MMULT((ROW($2:$215)&gt;=TRANSPOSE(ROW($2:$215)))*TRANSPOSE($B$2:$B$215&lt;&gt;""),10^ROW($1:$214))),0))=$E13)*$D$2:$D$215*(T(OFFSET($A$1,LOG(MMULT((ROW($2:$215)&gt;=TRANSPOSE(ROW($2:$215)))*TRANSPOSE($A$2:$A$215&lt;&gt;""),10^ROW($1:$214))),0))=G$1)))</f>
        <v/>
      </c>
      <c r="H13" s="4" t="str">
        <f t="array" aca="1" ref="H13" ca="1">IF(OR(H$1="",$E13=0),"",SUM((N(OFFSET($B$1,LOG(MMULT((ROW($2:$215)&gt;=TRANSPOSE(ROW($2:$215)))*TRANSPOSE($B$2:$B$215&lt;&gt;""),10^ROW($1:$214))),0))=$E13)*$D$2:$D$215*(T(OFFSET($A$1,LOG(MMULT((ROW($2:$215)&gt;=TRANSPOSE(ROW($2:$215)))*TRANSPOSE($A$2:$A$215&lt;&gt;""),10^ROW($1:$214))),0))=H$1)))</f>
        <v/>
      </c>
      <c r="I13" s="4" t="str">
        <f t="array" aca="1" ref="I13" ca="1">IF(OR(I$1="",$E13=0),"",SUM((N(OFFSET($B$1,LOG(MMULT((ROW($2:$215)&gt;=TRANSPOSE(ROW($2:$215)))*TRANSPOSE($B$2:$B$215&lt;&gt;""),10^ROW($1:$214))),0))=$E13)*$D$2:$D$215*(T(OFFSET($A$1,LOG(MMULT((ROW($2:$215)&gt;=TRANSPOSE(ROW($2:$215)))*TRANSPOSE($A$2:$A$215&lt;&gt;""),10^ROW($1:$214))),0))=I$1)))</f>
        <v/>
      </c>
      <c r="J13" s="4" t="str">
        <f t="array" aca="1" ref="J13" ca="1">IF(OR(J$1="",$E13=0),"",SUM((N(OFFSET($B$1,LOG(MMULT((ROW($2:$215)&gt;=TRANSPOSE(ROW($2:$215)))*TRANSPOSE($B$2:$B$215&lt;&gt;""),10^ROW($1:$214))),0))=$E13)*$D$2:$D$215*(T(OFFSET($A$1,LOG(MMULT((ROW($2:$215)&gt;=TRANSPOSE(ROW($2:$215)))*TRANSPOSE($A$2:$A$215&lt;&gt;""),10^ROW($1:$214))),0))=J$1)))</f>
        <v/>
      </c>
      <c r="K13" s="4" t="str">
        <f t="array" aca="1" ref="K13" ca="1">IF(K12="","",SUM((N(OFFSET($B$1,LOG(MMULT((ROW($2:$215)&gt;=TRANSPOSE(ROW($2:$215)))*TRANSPOSE($B$2:$B$215&lt;&gt;""),10^ROW($1:$214))),0))=$F13)*$D$2:$D$215*(T(OFFSET($A$1,LOG(MMULT((ROW($2:$215)&gt;=TRANSPOSE(ROW($2:$215)))*TRANSPOSE($A$2:$A$215&lt;&gt;""),10^ROW($1:$214))),0))=K$1)))</f>
        <v/>
      </c>
      <c r="L13" s="4" t="str">
        <f t="array" aca="1" ref="L13" ca="1">IF(L12="","",SUM((N(OFFSET($B$1,LOG(MMULT((ROW($2:$215)&gt;=TRANSPOSE(ROW($2:$215)))*TRANSPOSE($B$2:$B$215&lt;&gt;""),10^ROW($1:$214))),0))=$F13)*$D$2:$D$215*(T(OFFSET($A$1,LOG(MMULT((ROW($2:$215)&gt;=TRANSPOSE(ROW($2:$215)))*TRANSPOSE($A$2:$A$215&lt;&gt;""),10^ROW($1:$214))),0))=L$1)))</f>
        <v/>
      </c>
      <c r="M13" s="4" t="str">
        <f t="array" aca="1" ref="M13" ca="1">IF(M12="","",SUM((N(OFFSET($B$1,LOG(MMULT((ROW($2:$215)&gt;=TRANSPOSE(ROW($2:$215)))*TRANSPOSE($B$2:$B$215&lt;&gt;""),10^ROW($1:$214))),0))=$F13)*$D$2:$D$215*(T(OFFSET($A$1,LOG(MMULT((ROW($2:$215)&gt;=TRANSPOSE(ROW($2:$215)))*TRANSPOSE($A$2:$A$215&lt;&gt;""),10^ROW($1:$214))),0))=M$1)))</f>
        <v/>
      </c>
    </row>
    <row r="14" spans="1:13" x14ac:dyDescent="0.25">
      <c r="A14" s="9" t="s">
        <v>9</v>
      </c>
      <c r="B14" s="10">
        <v>42371</v>
      </c>
      <c r="C14" s="4" t="s">
        <v>5</v>
      </c>
      <c r="D14" s="5">
        <v>10</v>
      </c>
      <c r="E14" s="15">
        <f t="array" ref="E14">MIN(IF(COUNTIF($E$1:E13,$B$2:$B$215)=0,$B$2:$B$215))</f>
        <v>0</v>
      </c>
      <c r="F14" s="12">
        <f t="shared" si="0"/>
        <v>42382</v>
      </c>
      <c r="G14" s="4" t="str">
        <f t="array" aca="1" ref="G14" ca="1">IF(OR(G$1="",$E14=0),"",SUM((N(OFFSET($B$1,LOG(MMULT((ROW($2:$215)&gt;=TRANSPOSE(ROW($2:$215)))*TRANSPOSE($B$2:$B$215&lt;&gt;""),10^ROW($1:$214))),0))=$E14)*$D$2:$D$215*(T(OFFSET($A$1,LOG(MMULT((ROW($2:$215)&gt;=TRANSPOSE(ROW($2:$215)))*TRANSPOSE($A$2:$A$215&lt;&gt;""),10^ROW($1:$214))),0))=G$1)))</f>
        <v/>
      </c>
      <c r="H14" s="4" t="str">
        <f t="array" aca="1" ref="H14" ca="1">IF(OR(H$1="",$E14=0),"",SUM((N(OFFSET($B$1,LOG(MMULT((ROW($2:$215)&gt;=TRANSPOSE(ROW($2:$215)))*TRANSPOSE($B$2:$B$215&lt;&gt;""),10^ROW($1:$214))),0))=$E14)*$D$2:$D$215*(T(OFFSET($A$1,LOG(MMULT((ROW($2:$215)&gt;=TRANSPOSE(ROW($2:$215)))*TRANSPOSE($A$2:$A$215&lt;&gt;""),10^ROW($1:$214))),0))=H$1)))</f>
        <v/>
      </c>
      <c r="I14" s="4" t="str">
        <f t="array" aca="1" ref="I14" ca="1">IF(OR(I$1="",$E14=0),"",SUM((N(OFFSET($B$1,LOG(MMULT((ROW($2:$215)&gt;=TRANSPOSE(ROW($2:$215)))*TRANSPOSE($B$2:$B$215&lt;&gt;""),10^ROW($1:$214))),0))=$E14)*$D$2:$D$215*(T(OFFSET($A$1,LOG(MMULT((ROW($2:$215)&gt;=TRANSPOSE(ROW($2:$215)))*TRANSPOSE($A$2:$A$215&lt;&gt;""),10^ROW($1:$214))),0))=I$1)))</f>
        <v/>
      </c>
      <c r="J14" s="4" t="str">
        <f t="array" aca="1" ref="J14" ca="1">IF(OR(J$1="",$E14=0),"",SUM((N(OFFSET($B$1,LOG(MMULT((ROW($2:$215)&gt;=TRANSPOSE(ROW($2:$215)))*TRANSPOSE($B$2:$B$215&lt;&gt;""),10^ROW($1:$214))),0))=$E14)*$D$2:$D$215*(T(OFFSET($A$1,LOG(MMULT((ROW($2:$215)&gt;=TRANSPOSE(ROW($2:$215)))*TRANSPOSE($A$2:$A$215&lt;&gt;""),10^ROW($1:$214))),0))=J$1)))</f>
        <v/>
      </c>
      <c r="K14" s="4" t="str">
        <f t="array" aca="1" ref="K14" ca="1">IF(K13="","",SUM((N(OFFSET($B$1,LOG(MMULT((ROW($2:$215)&gt;=TRANSPOSE(ROW($2:$215)))*TRANSPOSE($B$2:$B$215&lt;&gt;""),10^ROW($1:$214))),0))=$F14)*$D$2:$D$215*(T(OFFSET($A$1,LOG(MMULT((ROW($2:$215)&gt;=TRANSPOSE(ROW($2:$215)))*TRANSPOSE($A$2:$A$215&lt;&gt;""),10^ROW($1:$214))),0))=K$1)))</f>
        <v/>
      </c>
      <c r="L14" s="4" t="str">
        <f t="array" aca="1" ref="L14" ca="1">IF(L13="","",SUM((N(OFFSET($B$1,LOG(MMULT((ROW($2:$215)&gt;=TRANSPOSE(ROW($2:$215)))*TRANSPOSE($B$2:$B$215&lt;&gt;""),10^ROW($1:$214))),0))=$F14)*$D$2:$D$215*(T(OFFSET($A$1,LOG(MMULT((ROW($2:$215)&gt;=TRANSPOSE(ROW($2:$215)))*TRANSPOSE($A$2:$A$215&lt;&gt;""),10^ROW($1:$214))),0))=L$1)))</f>
        <v/>
      </c>
      <c r="M14" s="4" t="str">
        <f t="array" aca="1" ref="M14" ca="1">IF(M13="","",SUM((N(OFFSET($B$1,LOG(MMULT((ROW($2:$215)&gt;=TRANSPOSE(ROW($2:$215)))*TRANSPOSE($B$2:$B$215&lt;&gt;""),10^ROW($1:$214))),0))=$F14)*$D$2:$D$215*(T(OFFSET($A$1,LOG(MMULT((ROW($2:$215)&gt;=TRANSPOSE(ROW($2:$215)))*TRANSPOSE($A$2:$A$215&lt;&gt;""),10^ROW($1:$214))),0))=M$1)))</f>
        <v/>
      </c>
    </row>
    <row r="15" spans="1:13" x14ac:dyDescent="0.25">
      <c r="A15" s="9"/>
      <c r="B15" s="10"/>
      <c r="C15" s="4" t="s">
        <v>6</v>
      </c>
      <c r="D15" s="5">
        <v>27</v>
      </c>
      <c r="E15" s="15">
        <f t="array" ref="E15">MIN(IF(COUNTIF($E$1:E14,$B$2:$B$215)=0,$B$2:$B$215))</f>
        <v>0</v>
      </c>
      <c r="F15" s="12">
        <f t="shared" si="0"/>
        <v>42383</v>
      </c>
      <c r="G15" s="4" t="str">
        <f t="array" aca="1" ref="G15" ca="1">IF(OR(G$1="",$E15=0),"",SUM((N(OFFSET($B$1,LOG(MMULT((ROW($2:$215)&gt;=TRANSPOSE(ROW($2:$215)))*TRANSPOSE($B$2:$B$215&lt;&gt;""),10^ROW($1:$214))),0))=$E15)*$D$2:$D$215*(T(OFFSET($A$1,LOG(MMULT((ROW($2:$215)&gt;=TRANSPOSE(ROW($2:$215)))*TRANSPOSE($A$2:$A$215&lt;&gt;""),10^ROW($1:$214))),0))=G$1)))</f>
        <v/>
      </c>
      <c r="H15" s="4" t="str">
        <f t="array" aca="1" ref="H15" ca="1">IF(OR(H$1="",$E15=0),"",SUM((N(OFFSET($B$1,LOG(MMULT((ROW($2:$215)&gt;=TRANSPOSE(ROW($2:$215)))*TRANSPOSE($B$2:$B$215&lt;&gt;""),10^ROW($1:$214))),0))=$E15)*$D$2:$D$215*(T(OFFSET($A$1,LOG(MMULT((ROW($2:$215)&gt;=TRANSPOSE(ROW($2:$215)))*TRANSPOSE($A$2:$A$215&lt;&gt;""),10^ROW($1:$214))),0))=H$1)))</f>
        <v/>
      </c>
      <c r="I15" s="4" t="str">
        <f t="array" aca="1" ref="I15" ca="1">IF(OR(I$1="",$E15=0),"",SUM((N(OFFSET($B$1,LOG(MMULT((ROW($2:$215)&gt;=TRANSPOSE(ROW($2:$215)))*TRANSPOSE($B$2:$B$215&lt;&gt;""),10^ROW($1:$214))),0))=$E15)*$D$2:$D$215*(T(OFFSET($A$1,LOG(MMULT((ROW($2:$215)&gt;=TRANSPOSE(ROW($2:$215)))*TRANSPOSE($A$2:$A$215&lt;&gt;""),10^ROW($1:$214))),0))=I$1)))</f>
        <v/>
      </c>
      <c r="J15" s="4" t="str">
        <f t="array" aca="1" ref="J15" ca="1">IF(OR(J$1="",$E15=0),"",SUM((N(OFFSET($B$1,LOG(MMULT((ROW($2:$215)&gt;=TRANSPOSE(ROW($2:$215)))*TRANSPOSE($B$2:$B$215&lt;&gt;""),10^ROW($1:$214))),0))=$E15)*$D$2:$D$215*(T(OFFSET($A$1,LOG(MMULT((ROW($2:$215)&gt;=TRANSPOSE(ROW($2:$215)))*TRANSPOSE($A$2:$A$215&lt;&gt;""),10^ROW($1:$214))),0))=J$1)))</f>
        <v/>
      </c>
      <c r="K15" s="4" t="str">
        <f t="array" aca="1" ref="K15" ca="1">IF(K14="","",SUM((N(OFFSET($B$1,LOG(MMULT((ROW($2:$215)&gt;=TRANSPOSE(ROW($2:$215)))*TRANSPOSE($B$2:$B$215&lt;&gt;""),10^ROW($1:$214))),0))=$F15)*$D$2:$D$215*(T(OFFSET($A$1,LOG(MMULT((ROW($2:$215)&gt;=TRANSPOSE(ROW($2:$215)))*TRANSPOSE($A$2:$A$215&lt;&gt;""),10^ROW($1:$214))),0))=K$1)))</f>
        <v/>
      </c>
      <c r="L15" s="4" t="str">
        <f t="array" aca="1" ref="L15" ca="1">IF(L14="","",SUM((N(OFFSET($B$1,LOG(MMULT((ROW($2:$215)&gt;=TRANSPOSE(ROW($2:$215)))*TRANSPOSE($B$2:$B$215&lt;&gt;""),10^ROW($1:$214))),0))=$F15)*$D$2:$D$215*(T(OFFSET($A$1,LOG(MMULT((ROW($2:$215)&gt;=TRANSPOSE(ROW($2:$215)))*TRANSPOSE($A$2:$A$215&lt;&gt;""),10^ROW($1:$214))),0))=L$1)))</f>
        <v/>
      </c>
      <c r="M15" s="4" t="str">
        <f t="array" aca="1" ref="M15" ca="1">IF(M14="","",SUM((N(OFFSET($B$1,LOG(MMULT((ROW($2:$215)&gt;=TRANSPOSE(ROW($2:$215)))*TRANSPOSE($B$2:$B$215&lt;&gt;""),10^ROW($1:$214))),0))=$F15)*$D$2:$D$215*(T(OFFSET($A$1,LOG(MMULT((ROW($2:$215)&gt;=TRANSPOSE(ROW($2:$215)))*TRANSPOSE($A$2:$A$215&lt;&gt;""),10^ROW($1:$214))),0))=M$1)))</f>
        <v/>
      </c>
    </row>
    <row r="16" spans="1:13" x14ac:dyDescent="0.25">
      <c r="A16" s="9"/>
      <c r="B16" s="10"/>
      <c r="C16" s="4" t="s">
        <v>7</v>
      </c>
      <c r="D16" s="5">
        <v>15</v>
      </c>
      <c r="E16" s="15">
        <f t="array" ref="E16">MIN(IF(COUNTIF($E$1:E15,$B$2:$B$215)=0,$B$2:$B$215))</f>
        <v>0</v>
      </c>
      <c r="F16" s="12">
        <f t="shared" si="0"/>
        <v>42384</v>
      </c>
      <c r="G16" s="4" t="str">
        <f t="array" aca="1" ref="G16" ca="1">IF(OR(G$1="",$E16=0),"",SUM((N(OFFSET($B$1,LOG(MMULT((ROW($2:$215)&gt;=TRANSPOSE(ROW($2:$215)))*TRANSPOSE($B$2:$B$215&lt;&gt;""),10^ROW($1:$214))),0))=$E16)*$D$2:$D$215*(T(OFFSET($A$1,LOG(MMULT((ROW($2:$215)&gt;=TRANSPOSE(ROW($2:$215)))*TRANSPOSE($A$2:$A$215&lt;&gt;""),10^ROW($1:$214))),0))=G$1)))</f>
        <v/>
      </c>
      <c r="H16" s="4" t="str">
        <f t="array" aca="1" ref="H16" ca="1">IF(OR(H$1="",$E16=0),"",SUM((N(OFFSET($B$1,LOG(MMULT((ROW($2:$215)&gt;=TRANSPOSE(ROW($2:$215)))*TRANSPOSE($B$2:$B$215&lt;&gt;""),10^ROW($1:$214))),0))=$E16)*$D$2:$D$215*(T(OFFSET($A$1,LOG(MMULT((ROW($2:$215)&gt;=TRANSPOSE(ROW($2:$215)))*TRANSPOSE($A$2:$A$215&lt;&gt;""),10^ROW($1:$214))),0))=H$1)))</f>
        <v/>
      </c>
      <c r="I16" s="4" t="str">
        <f t="array" aca="1" ref="I16" ca="1">IF(OR(I$1="",$E16=0),"",SUM((N(OFFSET($B$1,LOG(MMULT((ROW($2:$215)&gt;=TRANSPOSE(ROW($2:$215)))*TRANSPOSE($B$2:$B$215&lt;&gt;""),10^ROW($1:$214))),0))=$E16)*$D$2:$D$215*(T(OFFSET($A$1,LOG(MMULT((ROW($2:$215)&gt;=TRANSPOSE(ROW($2:$215)))*TRANSPOSE($A$2:$A$215&lt;&gt;""),10^ROW($1:$214))),0))=I$1)))</f>
        <v/>
      </c>
      <c r="J16" s="4" t="str">
        <f t="array" aca="1" ref="J16" ca="1">IF(OR(J$1="",$E16=0),"",SUM((N(OFFSET($B$1,LOG(MMULT((ROW($2:$215)&gt;=TRANSPOSE(ROW($2:$215)))*TRANSPOSE($B$2:$B$215&lt;&gt;""),10^ROW($1:$214))),0))=$E16)*$D$2:$D$215*(T(OFFSET($A$1,LOG(MMULT((ROW($2:$215)&gt;=TRANSPOSE(ROW($2:$215)))*TRANSPOSE($A$2:$A$215&lt;&gt;""),10^ROW($1:$214))),0))=J$1)))</f>
        <v/>
      </c>
      <c r="K16" s="4" t="str">
        <f t="array" aca="1" ref="K16" ca="1">IF(K15="","",SUM((N(OFFSET($B$1,LOG(MMULT((ROW($2:$215)&gt;=TRANSPOSE(ROW($2:$215)))*TRANSPOSE($B$2:$B$215&lt;&gt;""),10^ROW($1:$214))),0))=$F16)*$D$2:$D$215*(T(OFFSET($A$1,LOG(MMULT((ROW($2:$215)&gt;=TRANSPOSE(ROW($2:$215)))*TRANSPOSE($A$2:$A$215&lt;&gt;""),10^ROW($1:$214))),0))=K$1)))</f>
        <v/>
      </c>
      <c r="L16" s="4" t="str">
        <f t="array" aca="1" ref="L16" ca="1">IF(L15="","",SUM((N(OFFSET($B$1,LOG(MMULT((ROW($2:$215)&gt;=TRANSPOSE(ROW($2:$215)))*TRANSPOSE($B$2:$B$215&lt;&gt;""),10^ROW($1:$214))),0))=$F16)*$D$2:$D$215*(T(OFFSET($A$1,LOG(MMULT((ROW($2:$215)&gt;=TRANSPOSE(ROW($2:$215)))*TRANSPOSE($A$2:$A$215&lt;&gt;""),10^ROW($1:$214))),0))=L$1)))</f>
        <v/>
      </c>
      <c r="M16" s="4" t="str">
        <f t="array" aca="1" ref="M16" ca="1">IF(M15="","",SUM((N(OFFSET($B$1,LOG(MMULT((ROW($2:$215)&gt;=TRANSPOSE(ROW($2:$215)))*TRANSPOSE($B$2:$B$215&lt;&gt;""),10^ROW($1:$214))),0))=$F16)*$D$2:$D$215*(T(OFFSET($A$1,LOG(MMULT((ROW($2:$215)&gt;=TRANSPOSE(ROW($2:$215)))*TRANSPOSE($A$2:$A$215&lt;&gt;""),10^ROW($1:$214))),0))=M$1)))</f>
        <v/>
      </c>
    </row>
    <row r="17" spans="1:13" x14ac:dyDescent="0.25">
      <c r="A17" s="9"/>
      <c r="B17" s="10"/>
      <c r="C17" s="4" t="s">
        <v>8</v>
      </c>
      <c r="D17" s="5">
        <v>28</v>
      </c>
      <c r="E17" s="15">
        <f t="array" ref="E17">MIN(IF(COUNTIF($E$1:E16,$B$2:$B$215)=0,$B$2:$B$215))</f>
        <v>0</v>
      </c>
      <c r="F17" s="12">
        <f t="shared" si="0"/>
        <v>42385</v>
      </c>
      <c r="G17" s="4" t="str">
        <f t="array" aca="1" ref="G17" ca="1">IF(OR(G$1="",$E17=0),"",SUM((N(OFFSET($B$1,LOG(MMULT((ROW($2:$215)&gt;=TRANSPOSE(ROW($2:$215)))*TRANSPOSE($B$2:$B$215&lt;&gt;""),10^ROW($1:$214))),0))=$E17)*$D$2:$D$215*(T(OFFSET($A$1,LOG(MMULT((ROW($2:$215)&gt;=TRANSPOSE(ROW($2:$215)))*TRANSPOSE($A$2:$A$215&lt;&gt;""),10^ROW($1:$214))),0))=G$1)))</f>
        <v/>
      </c>
      <c r="H17" s="4" t="str">
        <f t="array" aca="1" ref="H17" ca="1">IF(OR(H$1="",$E17=0),"",SUM((N(OFFSET($B$1,LOG(MMULT((ROW($2:$215)&gt;=TRANSPOSE(ROW($2:$215)))*TRANSPOSE($B$2:$B$215&lt;&gt;""),10^ROW($1:$214))),0))=$E17)*$D$2:$D$215*(T(OFFSET($A$1,LOG(MMULT((ROW($2:$215)&gt;=TRANSPOSE(ROW($2:$215)))*TRANSPOSE($A$2:$A$215&lt;&gt;""),10^ROW($1:$214))),0))=H$1)))</f>
        <v/>
      </c>
      <c r="I17" s="4" t="str">
        <f t="array" aca="1" ref="I17" ca="1">IF(OR(I$1="",$E17=0),"",SUM((N(OFFSET($B$1,LOG(MMULT((ROW($2:$215)&gt;=TRANSPOSE(ROW($2:$215)))*TRANSPOSE($B$2:$B$215&lt;&gt;""),10^ROW($1:$214))),0))=$E17)*$D$2:$D$215*(T(OFFSET($A$1,LOG(MMULT((ROW($2:$215)&gt;=TRANSPOSE(ROW($2:$215)))*TRANSPOSE($A$2:$A$215&lt;&gt;""),10^ROW($1:$214))),0))=I$1)))</f>
        <v/>
      </c>
      <c r="J17" s="4" t="str">
        <f t="array" aca="1" ref="J17" ca="1">IF(OR(J$1="",$E17=0),"",SUM((N(OFFSET($B$1,LOG(MMULT((ROW($2:$215)&gt;=TRANSPOSE(ROW($2:$215)))*TRANSPOSE($B$2:$B$215&lt;&gt;""),10^ROW($1:$214))),0))=$E17)*$D$2:$D$215*(T(OFFSET($A$1,LOG(MMULT((ROW($2:$215)&gt;=TRANSPOSE(ROW($2:$215)))*TRANSPOSE($A$2:$A$215&lt;&gt;""),10^ROW($1:$214))),0))=J$1)))</f>
        <v/>
      </c>
      <c r="K17" s="4" t="str">
        <f t="array" aca="1" ref="K17" ca="1">IF(K16="","",SUM((N(OFFSET($B$1,LOG(MMULT((ROW($2:$215)&gt;=TRANSPOSE(ROW($2:$215)))*TRANSPOSE($B$2:$B$215&lt;&gt;""),10^ROW($1:$214))),0))=$F17)*$D$2:$D$215*(T(OFFSET($A$1,LOG(MMULT((ROW($2:$215)&gt;=TRANSPOSE(ROW($2:$215)))*TRANSPOSE($A$2:$A$215&lt;&gt;""),10^ROW($1:$214))),0))=K$1)))</f>
        <v/>
      </c>
      <c r="L17" s="4" t="str">
        <f t="array" aca="1" ref="L17" ca="1">IF(L16="","",SUM((N(OFFSET($B$1,LOG(MMULT((ROW($2:$215)&gt;=TRANSPOSE(ROW($2:$215)))*TRANSPOSE($B$2:$B$215&lt;&gt;""),10^ROW($1:$214))),0))=$F17)*$D$2:$D$215*(T(OFFSET($A$1,LOG(MMULT((ROW($2:$215)&gt;=TRANSPOSE(ROW($2:$215)))*TRANSPOSE($A$2:$A$215&lt;&gt;""),10^ROW($1:$214))),0))=L$1)))</f>
        <v/>
      </c>
      <c r="M17" s="4" t="str">
        <f t="array" aca="1" ref="M17" ca="1">IF(M16="","",SUM((N(OFFSET($B$1,LOG(MMULT((ROW($2:$215)&gt;=TRANSPOSE(ROW($2:$215)))*TRANSPOSE($B$2:$B$215&lt;&gt;""),10^ROW($1:$214))),0))=$F17)*$D$2:$D$215*(T(OFFSET($A$1,LOG(MMULT((ROW($2:$215)&gt;=TRANSPOSE(ROW($2:$215)))*TRANSPOSE($A$2:$A$215&lt;&gt;""),10^ROW($1:$214))),0))=M$1)))</f>
        <v/>
      </c>
    </row>
    <row r="18" spans="1:13" x14ac:dyDescent="0.25">
      <c r="E18" s="15">
        <f t="array" ref="E18">MIN(IF(COUNTIF($E$1:E17,$B$2:$B$215)=0,$B$2:$B$215))</f>
        <v>0</v>
      </c>
      <c r="F18" s="12">
        <f t="shared" si="0"/>
        <v>42386</v>
      </c>
      <c r="G18" s="4" t="str">
        <f t="array" aca="1" ref="G18" ca="1">IF(OR(G$1="",$E18=0),"",SUM((N(OFFSET($B$1,LOG(MMULT((ROW($2:$215)&gt;=TRANSPOSE(ROW($2:$215)))*TRANSPOSE($B$2:$B$215&lt;&gt;""),10^ROW($1:$214))),0))=$E18)*$D$2:$D$215*(T(OFFSET($A$1,LOG(MMULT((ROW($2:$215)&gt;=TRANSPOSE(ROW($2:$215)))*TRANSPOSE($A$2:$A$215&lt;&gt;""),10^ROW($1:$214))),0))=G$1)))</f>
        <v/>
      </c>
      <c r="H18" s="4" t="str">
        <f t="array" aca="1" ref="H18" ca="1">IF(OR(H$1="",$E18=0),"",SUM((N(OFFSET($B$1,LOG(MMULT((ROW($2:$215)&gt;=TRANSPOSE(ROW($2:$215)))*TRANSPOSE($B$2:$B$215&lt;&gt;""),10^ROW($1:$214))),0))=$E18)*$D$2:$D$215*(T(OFFSET($A$1,LOG(MMULT((ROW($2:$215)&gt;=TRANSPOSE(ROW($2:$215)))*TRANSPOSE($A$2:$A$215&lt;&gt;""),10^ROW($1:$214))),0))=H$1)))</f>
        <v/>
      </c>
      <c r="I18" s="4" t="str">
        <f t="array" aca="1" ref="I18" ca="1">IF(OR(I$1="",$E18=0),"",SUM((N(OFFSET($B$1,LOG(MMULT((ROW($2:$215)&gt;=TRANSPOSE(ROW($2:$215)))*TRANSPOSE($B$2:$B$215&lt;&gt;""),10^ROW($1:$214))),0))=$E18)*$D$2:$D$215*(T(OFFSET($A$1,LOG(MMULT((ROW($2:$215)&gt;=TRANSPOSE(ROW($2:$215)))*TRANSPOSE($A$2:$A$215&lt;&gt;""),10^ROW($1:$214))),0))=I$1)))</f>
        <v/>
      </c>
      <c r="J18" s="4" t="str">
        <f t="array" aca="1" ref="J18" ca="1">IF(OR(J$1="",$E18=0),"",SUM((N(OFFSET($B$1,LOG(MMULT((ROW($2:$215)&gt;=TRANSPOSE(ROW($2:$215)))*TRANSPOSE($B$2:$B$215&lt;&gt;""),10^ROW($1:$214))),0))=$E18)*$D$2:$D$215*(T(OFFSET($A$1,LOG(MMULT((ROW($2:$215)&gt;=TRANSPOSE(ROW($2:$215)))*TRANSPOSE($A$2:$A$215&lt;&gt;""),10^ROW($1:$214))),0))=J$1)))</f>
        <v/>
      </c>
      <c r="K18" s="4" t="str">
        <f t="array" aca="1" ref="K18" ca="1">IF(K17="","",SUM((N(OFFSET($B$1,LOG(MMULT((ROW($2:$215)&gt;=TRANSPOSE(ROW($2:$215)))*TRANSPOSE($B$2:$B$215&lt;&gt;""),10^ROW($1:$214))),0))=$F18)*$D$2:$D$215*(T(OFFSET($A$1,LOG(MMULT((ROW($2:$215)&gt;=TRANSPOSE(ROW($2:$215)))*TRANSPOSE($A$2:$A$215&lt;&gt;""),10^ROW($1:$214))),0))=K$1)))</f>
        <v/>
      </c>
      <c r="L18" s="4" t="str">
        <f t="array" aca="1" ref="L18" ca="1">IF(L17="","",SUM((N(OFFSET($B$1,LOG(MMULT((ROW($2:$215)&gt;=TRANSPOSE(ROW($2:$215)))*TRANSPOSE($B$2:$B$215&lt;&gt;""),10^ROW($1:$214))),0))=$F18)*$D$2:$D$215*(T(OFFSET($A$1,LOG(MMULT((ROW($2:$215)&gt;=TRANSPOSE(ROW($2:$215)))*TRANSPOSE($A$2:$A$215&lt;&gt;""),10^ROW($1:$214))),0))=L$1)))</f>
        <v/>
      </c>
      <c r="M18" s="4" t="str">
        <f t="array" aca="1" ref="M18" ca="1">IF(M17="","",SUM((N(OFFSET($B$1,LOG(MMULT((ROW($2:$215)&gt;=TRANSPOSE(ROW($2:$215)))*TRANSPOSE($B$2:$B$215&lt;&gt;""),10^ROW($1:$214))),0))=$F18)*$D$2:$D$215*(T(OFFSET($A$1,LOG(MMULT((ROW($2:$215)&gt;=TRANSPOSE(ROW($2:$215)))*TRANSPOSE($A$2:$A$215&lt;&gt;""),10^ROW($1:$214))),0))=M$1)))</f>
        <v/>
      </c>
    </row>
    <row r="19" spans="1:13" x14ac:dyDescent="0.25">
      <c r="E19" s="15">
        <f t="array" ref="E19">MIN(IF(COUNTIF($E$1:E18,$B$2:$B$215)=0,$B$2:$B$215))</f>
        <v>0</v>
      </c>
      <c r="F19" s="12">
        <f t="shared" si="0"/>
        <v>42387</v>
      </c>
      <c r="G19" s="4" t="str">
        <f t="array" aca="1" ref="G19" ca="1">IF(OR(G$1="",$E19=0),"",SUM((N(OFFSET($B$1,LOG(MMULT((ROW($2:$215)&gt;=TRANSPOSE(ROW($2:$215)))*TRANSPOSE($B$2:$B$215&lt;&gt;""),10^ROW($1:$214))),0))=$E19)*$D$2:$D$215*(T(OFFSET($A$1,LOG(MMULT((ROW($2:$215)&gt;=TRANSPOSE(ROW($2:$215)))*TRANSPOSE($A$2:$A$215&lt;&gt;""),10^ROW($1:$214))),0))=G$1)))</f>
        <v/>
      </c>
      <c r="H19" s="4" t="str">
        <f t="array" aca="1" ref="H19" ca="1">IF(OR(H$1="",$E19=0),"",SUM((N(OFFSET($B$1,LOG(MMULT((ROW($2:$215)&gt;=TRANSPOSE(ROW($2:$215)))*TRANSPOSE($B$2:$B$215&lt;&gt;""),10^ROW($1:$214))),0))=$E19)*$D$2:$D$215*(T(OFFSET($A$1,LOG(MMULT((ROW($2:$215)&gt;=TRANSPOSE(ROW($2:$215)))*TRANSPOSE($A$2:$A$215&lt;&gt;""),10^ROW($1:$214))),0))=H$1)))</f>
        <v/>
      </c>
      <c r="I19" s="4" t="str">
        <f t="array" aca="1" ref="I19" ca="1">IF(OR(I$1="",$E19=0),"",SUM((N(OFFSET($B$1,LOG(MMULT((ROW($2:$215)&gt;=TRANSPOSE(ROW($2:$215)))*TRANSPOSE($B$2:$B$215&lt;&gt;""),10^ROW($1:$214))),0))=$E19)*$D$2:$D$215*(T(OFFSET($A$1,LOG(MMULT((ROW($2:$215)&gt;=TRANSPOSE(ROW($2:$215)))*TRANSPOSE($A$2:$A$215&lt;&gt;""),10^ROW($1:$214))),0))=I$1)))</f>
        <v/>
      </c>
      <c r="J19" s="4" t="str">
        <f t="array" aca="1" ref="J19" ca="1">IF(OR(J$1="",$E19=0),"",SUM((N(OFFSET($B$1,LOG(MMULT((ROW($2:$215)&gt;=TRANSPOSE(ROW($2:$215)))*TRANSPOSE($B$2:$B$215&lt;&gt;""),10^ROW($1:$214))),0))=$E19)*$D$2:$D$215*(T(OFFSET($A$1,LOG(MMULT((ROW($2:$215)&gt;=TRANSPOSE(ROW($2:$215)))*TRANSPOSE($A$2:$A$215&lt;&gt;""),10^ROW($1:$214))),0))=J$1)))</f>
        <v/>
      </c>
      <c r="K19" s="4" t="str">
        <f t="array" aca="1" ref="K19" ca="1">IF(K18="","",SUM((N(OFFSET($B$1,LOG(MMULT((ROW($2:$215)&gt;=TRANSPOSE(ROW($2:$215)))*TRANSPOSE($B$2:$B$215&lt;&gt;""),10^ROW($1:$214))),0))=$F19)*$D$2:$D$215*(T(OFFSET($A$1,LOG(MMULT((ROW($2:$215)&gt;=TRANSPOSE(ROW($2:$215)))*TRANSPOSE($A$2:$A$215&lt;&gt;""),10^ROW($1:$214))),0))=K$1)))</f>
        <v/>
      </c>
      <c r="L19" s="4" t="str">
        <f t="array" aca="1" ref="L19" ca="1">IF(L18="","",SUM((N(OFFSET($B$1,LOG(MMULT((ROW($2:$215)&gt;=TRANSPOSE(ROW($2:$215)))*TRANSPOSE($B$2:$B$215&lt;&gt;""),10^ROW($1:$214))),0))=$F19)*$D$2:$D$215*(T(OFFSET($A$1,LOG(MMULT((ROW($2:$215)&gt;=TRANSPOSE(ROW($2:$215)))*TRANSPOSE($A$2:$A$215&lt;&gt;""),10^ROW($1:$214))),0))=L$1)))</f>
        <v/>
      </c>
      <c r="M19" s="4" t="str">
        <f t="array" aca="1" ref="M19" ca="1">IF(M18="","",SUM((N(OFFSET($B$1,LOG(MMULT((ROW($2:$215)&gt;=TRANSPOSE(ROW($2:$215)))*TRANSPOSE($B$2:$B$215&lt;&gt;""),10^ROW($1:$214))),0))=$F19)*$D$2:$D$215*(T(OFFSET($A$1,LOG(MMULT((ROW($2:$215)&gt;=TRANSPOSE(ROW($2:$215)))*TRANSPOSE($A$2:$A$215&lt;&gt;""),10^ROW($1:$214))),0))=M$1)))</f>
        <v/>
      </c>
    </row>
    <row r="20" spans="1:13" x14ac:dyDescent="0.25">
      <c r="B20" s="6"/>
      <c r="C20" t="s">
        <v>12</v>
      </c>
      <c r="E20" s="15">
        <f t="array" ref="E20">MIN(IF(COUNTIF($E$1:E19,$B$2:$B$215)=0,$B$2:$B$215))</f>
        <v>0</v>
      </c>
      <c r="F20" s="12">
        <f t="shared" si="0"/>
        <v>42388</v>
      </c>
      <c r="G20" s="4" t="str">
        <f t="array" aca="1" ref="G20" ca="1">IF(OR(G$1="",$E20=0),"",SUM((N(OFFSET($B$1,LOG(MMULT((ROW($2:$215)&gt;=TRANSPOSE(ROW($2:$215)))*TRANSPOSE($B$2:$B$215&lt;&gt;""),10^ROW($1:$214))),0))=$E20)*$D$2:$D$215*(T(OFFSET($A$1,LOG(MMULT((ROW($2:$215)&gt;=TRANSPOSE(ROW($2:$215)))*TRANSPOSE($A$2:$A$215&lt;&gt;""),10^ROW($1:$214))),0))=G$1)))</f>
        <v/>
      </c>
      <c r="H20" s="4" t="str">
        <f t="array" aca="1" ref="H20" ca="1">IF(OR(H$1="",$E20=0),"",SUM((N(OFFSET($B$1,LOG(MMULT((ROW($2:$215)&gt;=TRANSPOSE(ROW($2:$215)))*TRANSPOSE($B$2:$B$215&lt;&gt;""),10^ROW($1:$214))),0))=$E20)*$D$2:$D$215*(T(OFFSET($A$1,LOG(MMULT((ROW($2:$215)&gt;=TRANSPOSE(ROW($2:$215)))*TRANSPOSE($A$2:$A$215&lt;&gt;""),10^ROW($1:$214))),0))=H$1)))</f>
        <v/>
      </c>
      <c r="I20" s="4" t="str">
        <f t="array" aca="1" ref="I20" ca="1">IF(OR(I$1="",$E20=0),"",SUM((N(OFFSET($B$1,LOG(MMULT((ROW($2:$215)&gt;=TRANSPOSE(ROW($2:$215)))*TRANSPOSE($B$2:$B$215&lt;&gt;""),10^ROW($1:$214))),0))=$E20)*$D$2:$D$215*(T(OFFSET($A$1,LOG(MMULT((ROW($2:$215)&gt;=TRANSPOSE(ROW($2:$215)))*TRANSPOSE($A$2:$A$215&lt;&gt;""),10^ROW($1:$214))),0))=I$1)))</f>
        <v/>
      </c>
      <c r="J20" s="4" t="str">
        <f t="array" aca="1" ref="J20" ca="1">IF(OR(J$1="",$E20=0),"",SUM((N(OFFSET($B$1,LOG(MMULT((ROW($2:$215)&gt;=TRANSPOSE(ROW($2:$215)))*TRANSPOSE($B$2:$B$215&lt;&gt;""),10^ROW($1:$214))),0))=$E20)*$D$2:$D$215*(T(OFFSET($A$1,LOG(MMULT((ROW($2:$215)&gt;=TRANSPOSE(ROW($2:$215)))*TRANSPOSE($A$2:$A$215&lt;&gt;""),10^ROW($1:$214))),0))=J$1)))</f>
        <v/>
      </c>
      <c r="K20" s="4" t="str">
        <f t="array" aca="1" ref="K20" ca="1">IF(K19="","",SUM((N(OFFSET($B$1,LOG(MMULT((ROW($2:$215)&gt;=TRANSPOSE(ROW($2:$215)))*TRANSPOSE($B$2:$B$215&lt;&gt;""),10^ROW($1:$214))),0))=$F20)*$D$2:$D$215*(T(OFFSET($A$1,LOG(MMULT((ROW($2:$215)&gt;=TRANSPOSE(ROW($2:$215)))*TRANSPOSE($A$2:$A$215&lt;&gt;""),10^ROW($1:$214))),0))=K$1)))</f>
        <v/>
      </c>
      <c r="L20" s="4" t="str">
        <f t="array" aca="1" ref="L20" ca="1">IF(L19="","",SUM((N(OFFSET($B$1,LOG(MMULT((ROW($2:$215)&gt;=TRANSPOSE(ROW($2:$215)))*TRANSPOSE($B$2:$B$215&lt;&gt;""),10^ROW($1:$214))),0))=$F20)*$D$2:$D$215*(T(OFFSET($A$1,LOG(MMULT((ROW($2:$215)&gt;=TRANSPOSE(ROW($2:$215)))*TRANSPOSE($A$2:$A$215&lt;&gt;""),10^ROW($1:$214))),0))=L$1)))</f>
        <v/>
      </c>
      <c r="M20" s="4" t="str">
        <f t="array" aca="1" ref="M20" ca="1">IF(M19="","",SUM((N(OFFSET($B$1,LOG(MMULT((ROW($2:$215)&gt;=TRANSPOSE(ROW($2:$215)))*TRANSPOSE($B$2:$B$215&lt;&gt;""),10^ROW($1:$214))),0))=$F20)*$D$2:$D$215*(T(OFFSET($A$1,LOG(MMULT((ROW($2:$215)&gt;=TRANSPOSE(ROW($2:$215)))*TRANSPOSE($A$2:$A$215&lt;&gt;""),10^ROW($1:$214))),0))=M$1)))</f>
        <v/>
      </c>
    </row>
    <row r="21" spans="1:13" x14ac:dyDescent="0.25">
      <c r="E21" s="15">
        <f t="array" ref="E21">MIN(IF(COUNTIF($E$1:E20,$B$2:$B$215)=0,$B$2:$B$215))</f>
        <v>0</v>
      </c>
      <c r="F21" s="12">
        <f t="shared" si="0"/>
        <v>42389</v>
      </c>
      <c r="G21" s="4" t="str">
        <f t="array" aca="1" ref="G21" ca="1">IF(OR(G$1="",$E21=0),"",SUM((N(OFFSET($B$1,LOG(MMULT((ROW($2:$215)&gt;=TRANSPOSE(ROW($2:$215)))*TRANSPOSE($B$2:$B$215&lt;&gt;""),10^ROW($1:$214))),0))=$E21)*$D$2:$D$215*(T(OFFSET($A$1,LOG(MMULT((ROW($2:$215)&gt;=TRANSPOSE(ROW($2:$215)))*TRANSPOSE($A$2:$A$215&lt;&gt;""),10^ROW($1:$214))),0))=G$1)))</f>
        <v/>
      </c>
      <c r="H21" s="4" t="str">
        <f t="array" aca="1" ref="H21" ca="1">IF(OR(H$1="",$E21=0),"",SUM((N(OFFSET($B$1,LOG(MMULT((ROW($2:$215)&gt;=TRANSPOSE(ROW($2:$215)))*TRANSPOSE($B$2:$B$215&lt;&gt;""),10^ROW($1:$214))),0))=$E21)*$D$2:$D$215*(T(OFFSET($A$1,LOG(MMULT((ROW($2:$215)&gt;=TRANSPOSE(ROW($2:$215)))*TRANSPOSE($A$2:$A$215&lt;&gt;""),10^ROW($1:$214))),0))=H$1)))</f>
        <v/>
      </c>
      <c r="I21" s="4" t="str">
        <f t="array" aca="1" ref="I21" ca="1">IF(OR(I$1="",$E21=0),"",SUM((N(OFFSET($B$1,LOG(MMULT((ROW($2:$215)&gt;=TRANSPOSE(ROW($2:$215)))*TRANSPOSE($B$2:$B$215&lt;&gt;""),10^ROW($1:$214))),0))=$E21)*$D$2:$D$215*(T(OFFSET($A$1,LOG(MMULT((ROW($2:$215)&gt;=TRANSPOSE(ROW($2:$215)))*TRANSPOSE($A$2:$A$215&lt;&gt;""),10^ROW($1:$214))),0))=I$1)))</f>
        <v/>
      </c>
      <c r="J21" s="4" t="str">
        <f t="array" aca="1" ref="J21" ca="1">IF(OR(J$1="",$E21=0),"",SUM((N(OFFSET($B$1,LOG(MMULT((ROW($2:$215)&gt;=TRANSPOSE(ROW($2:$215)))*TRANSPOSE($B$2:$B$215&lt;&gt;""),10^ROW($1:$214))),0))=$E21)*$D$2:$D$215*(T(OFFSET($A$1,LOG(MMULT((ROW($2:$215)&gt;=TRANSPOSE(ROW($2:$215)))*TRANSPOSE($A$2:$A$215&lt;&gt;""),10^ROW($1:$214))),0))=J$1)))</f>
        <v/>
      </c>
      <c r="K21" s="4" t="str">
        <f t="array" aca="1" ref="K21" ca="1">IF(K20="","",SUM((N(OFFSET($B$1,LOG(MMULT((ROW($2:$215)&gt;=TRANSPOSE(ROW($2:$215)))*TRANSPOSE($B$2:$B$215&lt;&gt;""),10^ROW($1:$214))),0))=$F21)*$D$2:$D$215*(T(OFFSET($A$1,LOG(MMULT((ROW($2:$215)&gt;=TRANSPOSE(ROW($2:$215)))*TRANSPOSE($A$2:$A$215&lt;&gt;""),10^ROW($1:$214))),0))=K$1)))</f>
        <v/>
      </c>
      <c r="L21" s="4" t="str">
        <f t="array" aca="1" ref="L21" ca="1">IF(L20="","",SUM((N(OFFSET($B$1,LOG(MMULT((ROW($2:$215)&gt;=TRANSPOSE(ROW($2:$215)))*TRANSPOSE($B$2:$B$215&lt;&gt;""),10^ROW($1:$214))),0))=$F21)*$D$2:$D$215*(T(OFFSET($A$1,LOG(MMULT((ROW($2:$215)&gt;=TRANSPOSE(ROW($2:$215)))*TRANSPOSE($A$2:$A$215&lt;&gt;""),10^ROW($1:$214))),0))=L$1)))</f>
        <v/>
      </c>
      <c r="M21" s="4" t="str">
        <f t="array" aca="1" ref="M21" ca="1">IF(M20="","",SUM((N(OFFSET($B$1,LOG(MMULT((ROW($2:$215)&gt;=TRANSPOSE(ROW($2:$215)))*TRANSPOSE($B$2:$B$215&lt;&gt;""),10^ROW($1:$214))),0))=$F21)*$D$2:$D$215*(T(OFFSET($A$1,LOG(MMULT((ROW($2:$215)&gt;=TRANSPOSE(ROW($2:$215)))*TRANSPOSE($A$2:$A$215&lt;&gt;""),10^ROW($1:$214))),0))=M$1)))</f>
        <v/>
      </c>
    </row>
    <row r="22" spans="1:13" x14ac:dyDescent="0.25">
      <c r="E22" s="15">
        <f t="array" ref="E22">MIN(IF(COUNTIF($E$1:E21,$B$2:$B$215)=0,$B$2:$B$215))</f>
        <v>0</v>
      </c>
      <c r="F22" s="12">
        <f t="shared" si="0"/>
        <v>42390</v>
      </c>
      <c r="G22" s="4" t="str">
        <f t="array" aca="1" ref="G22" ca="1">IF(OR(G$1="",$E22=0),"",SUM((N(OFFSET($B$1,LOG(MMULT((ROW($2:$215)&gt;=TRANSPOSE(ROW($2:$215)))*TRANSPOSE($B$2:$B$215&lt;&gt;""),10^ROW($1:$214))),0))=$E22)*$D$2:$D$215*(T(OFFSET($A$1,LOG(MMULT((ROW($2:$215)&gt;=TRANSPOSE(ROW($2:$215)))*TRANSPOSE($A$2:$A$215&lt;&gt;""),10^ROW($1:$214))),0))=G$1)))</f>
        <v/>
      </c>
      <c r="H22" s="4" t="str">
        <f t="array" aca="1" ref="H22" ca="1">IF(OR(H$1="",$E22=0),"",SUM((N(OFFSET($B$1,LOG(MMULT((ROW($2:$215)&gt;=TRANSPOSE(ROW($2:$215)))*TRANSPOSE($B$2:$B$215&lt;&gt;""),10^ROW($1:$214))),0))=$E22)*$D$2:$D$215*(T(OFFSET($A$1,LOG(MMULT((ROW($2:$215)&gt;=TRANSPOSE(ROW($2:$215)))*TRANSPOSE($A$2:$A$215&lt;&gt;""),10^ROW($1:$214))),0))=H$1)))</f>
        <v/>
      </c>
      <c r="I22" s="4" t="str">
        <f t="array" aca="1" ref="I22" ca="1">IF(OR(I$1="",$E22=0),"",SUM((N(OFFSET($B$1,LOG(MMULT((ROW($2:$215)&gt;=TRANSPOSE(ROW($2:$215)))*TRANSPOSE($B$2:$B$215&lt;&gt;""),10^ROW($1:$214))),0))=$E22)*$D$2:$D$215*(T(OFFSET($A$1,LOG(MMULT((ROW($2:$215)&gt;=TRANSPOSE(ROW($2:$215)))*TRANSPOSE($A$2:$A$215&lt;&gt;""),10^ROW($1:$214))),0))=I$1)))</f>
        <v/>
      </c>
      <c r="J22" s="4" t="str">
        <f t="array" aca="1" ref="J22" ca="1">IF(OR(J$1="",$E22=0),"",SUM((N(OFFSET($B$1,LOG(MMULT((ROW($2:$215)&gt;=TRANSPOSE(ROW($2:$215)))*TRANSPOSE($B$2:$B$215&lt;&gt;""),10^ROW($1:$214))),0))=$E22)*$D$2:$D$215*(T(OFFSET($A$1,LOG(MMULT((ROW($2:$215)&gt;=TRANSPOSE(ROW($2:$215)))*TRANSPOSE($A$2:$A$215&lt;&gt;""),10^ROW($1:$214))),0))=J$1)))</f>
        <v/>
      </c>
      <c r="K22" s="4" t="str">
        <f t="array" aca="1" ref="K22" ca="1">IF(K21="","",SUM((N(OFFSET($B$1,LOG(MMULT((ROW($2:$215)&gt;=TRANSPOSE(ROW($2:$215)))*TRANSPOSE($B$2:$B$215&lt;&gt;""),10^ROW($1:$214))),0))=$F22)*$D$2:$D$215*(T(OFFSET($A$1,LOG(MMULT((ROW($2:$215)&gt;=TRANSPOSE(ROW($2:$215)))*TRANSPOSE($A$2:$A$215&lt;&gt;""),10^ROW($1:$214))),0))=K$1)))</f>
        <v/>
      </c>
      <c r="L22" s="4" t="str">
        <f t="array" aca="1" ref="L22" ca="1">IF(L21="","",SUM((N(OFFSET($B$1,LOG(MMULT((ROW($2:$215)&gt;=TRANSPOSE(ROW($2:$215)))*TRANSPOSE($B$2:$B$215&lt;&gt;""),10^ROW($1:$214))),0))=$F22)*$D$2:$D$215*(T(OFFSET($A$1,LOG(MMULT((ROW($2:$215)&gt;=TRANSPOSE(ROW($2:$215)))*TRANSPOSE($A$2:$A$215&lt;&gt;""),10^ROW($1:$214))),0))=L$1)))</f>
        <v/>
      </c>
      <c r="M22" s="4" t="str">
        <f t="array" aca="1" ref="M22" ca="1">IF(M21="","",SUM((N(OFFSET($B$1,LOG(MMULT((ROW($2:$215)&gt;=TRANSPOSE(ROW($2:$215)))*TRANSPOSE($B$2:$B$215&lt;&gt;""),10^ROW($1:$214))),0))=$F22)*$D$2:$D$215*(T(OFFSET($A$1,LOG(MMULT((ROW($2:$215)&gt;=TRANSPOSE(ROW($2:$215)))*TRANSPOSE($A$2:$A$215&lt;&gt;""),10^ROW($1:$214))),0))=M$1)))</f>
        <v/>
      </c>
    </row>
    <row r="23" spans="1:13" x14ac:dyDescent="0.25">
      <c r="E23" s="15">
        <f t="array" ref="E23">MIN(IF(COUNTIF($E$1:E22,$B$2:$B$215)=0,$B$2:$B$215))</f>
        <v>0</v>
      </c>
      <c r="F23" s="12">
        <f t="shared" si="0"/>
        <v>42391</v>
      </c>
      <c r="G23" s="4" t="str">
        <f t="array" aca="1" ref="G23" ca="1">IF(OR(G$1="",$E23=0),"",SUM((N(OFFSET($B$1,LOG(MMULT((ROW($2:$215)&gt;=TRANSPOSE(ROW($2:$215)))*TRANSPOSE($B$2:$B$215&lt;&gt;""),10^ROW($1:$214))),0))=$E23)*$D$2:$D$215*(T(OFFSET($A$1,LOG(MMULT((ROW($2:$215)&gt;=TRANSPOSE(ROW($2:$215)))*TRANSPOSE($A$2:$A$215&lt;&gt;""),10^ROW($1:$214))),0))=G$1)))</f>
        <v/>
      </c>
      <c r="H23" s="4" t="str">
        <f t="array" aca="1" ref="H23" ca="1">IF(OR(H$1="",$E23=0),"",SUM((N(OFFSET($B$1,LOG(MMULT((ROW($2:$215)&gt;=TRANSPOSE(ROW($2:$215)))*TRANSPOSE($B$2:$B$215&lt;&gt;""),10^ROW($1:$214))),0))=$E23)*$D$2:$D$215*(T(OFFSET($A$1,LOG(MMULT((ROW($2:$215)&gt;=TRANSPOSE(ROW($2:$215)))*TRANSPOSE($A$2:$A$215&lt;&gt;""),10^ROW($1:$214))),0))=H$1)))</f>
        <v/>
      </c>
      <c r="I23" s="4" t="str">
        <f t="array" aca="1" ref="I23" ca="1">IF(OR(I$1="",$E23=0),"",SUM((N(OFFSET($B$1,LOG(MMULT((ROW($2:$215)&gt;=TRANSPOSE(ROW($2:$215)))*TRANSPOSE($B$2:$B$215&lt;&gt;""),10^ROW($1:$214))),0))=$E23)*$D$2:$D$215*(T(OFFSET($A$1,LOG(MMULT((ROW($2:$215)&gt;=TRANSPOSE(ROW($2:$215)))*TRANSPOSE($A$2:$A$215&lt;&gt;""),10^ROW($1:$214))),0))=I$1)))</f>
        <v/>
      </c>
      <c r="J23" s="4" t="str">
        <f t="array" aca="1" ref="J23" ca="1">IF(OR(J$1="",$E23=0),"",SUM((N(OFFSET($B$1,LOG(MMULT((ROW($2:$215)&gt;=TRANSPOSE(ROW($2:$215)))*TRANSPOSE($B$2:$B$215&lt;&gt;""),10^ROW($1:$214))),0))=$E23)*$D$2:$D$215*(T(OFFSET($A$1,LOG(MMULT((ROW($2:$215)&gt;=TRANSPOSE(ROW($2:$215)))*TRANSPOSE($A$2:$A$215&lt;&gt;""),10^ROW($1:$214))),0))=J$1)))</f>
        <v/>
      </c>
      <c r="K23" s="4" t="str">
        <f t="array" aca="1" ref="K23" ca="1">IF(K22="","",SUM((N(OFFSET($B$1,LOG(MMULT((ROW($2:$215)&gt;=TRANSPOSE(ROW($2:$215)))*TRANSPOSE($B$2:$B$215&lt;&gt;""),10^ROW($1:$214))),0))=$F23)*$D$2:$D$215*(T(OFFSET($A$1,LOG(MMULT((ROW($2:$215)&gt;=TRANSPOSE(ROW($2:$215)))*TRANSPOSE($A$2:$A$215&lt;&gt;""),10^ROW($1:$214))),0))=K$1)))</f>
        <v/>
      </c>
      <c r="L23" s="4" t="str">
        <f t="array" aca="1" ref="L23" ca="1">IF(L22="","",SUM((N(OFFSET($B$1,LOG(MMULT((ROW($2:$215)&gt;=TRANSPOSE(ROW($2:$215)))*TRANSPOSE($B$2:$B$215&lt;&gt;""),10^ROW($1:$214))),0))=$F23)*$D$2:$D$215*(T(OFFSET($A$1,LOG(MMULT((ROW($2:$215)&gt;=TRANSPOSE(ROW($2:$215)))*TRANSPOSE($A$2:$A$215&lt;&gt;""),10^ROW($1:$214))),0))=L$1)))</f>
        <v/>
      </c>
      <c r="M23" s="4" t="str">
        <f t="array" aca="1" ref="M23" ca="1">IF(M22="","",SUM((N(OFFSET($B$1,LOG(MMULT((ROW($2:$215)&gt;=TRANSPOSE(ROW($2:$215)))*TRANSPOSE($B$2:$B$215&lt;&gt;""),10^ROW($1:$214))),0))=$F23)*$D$2:$D$215*(T(OFFSET($A$1,LOG(MMULT((ROW($2:$215)&gt;=TRANSPOSE(ROW($2:$215)))*TRANSPOSE($A$2:$A$215&lt;&gt;""),10^ROW($1:$214))),0))=M$1)))</f>
        <v/>
      </c>
    </row>
    <row r="24" spans="1:13" x14ac:dyDescent="0.25">
      <c r="E24" s="15">
        <f t="array" ref="E24">MIN(IF(COUNTIF($E$1:E23,$B$2:$B$215)=0,$B$2:$B$215))</f>
        <v>0</v>
      </c>
      <c r="F24" s="12">
        <f t="shared" si="0"/>
        <v>42392</v>
      </c>
      <c r="G24" s="4" t="str">
        <f t="array" aca="1" ref="G24" ca="1">IF(OR(G$1="",$E24=0),"",SUM((N(OFFSET($B$1,LOG(MMULT((ROW($2:$215)&gt;=TRANSPOSE(ROW($2:$215)))*TRANSPOSE($B$2:$B$215&lt;&gt;""),10^ROW($1:$214))),0))=$E24)*$D$2:$D$215*(T(OFFSET($A$1,LOG(MMULT((ROW($2:$215)&gt;=TRANSPOSE(ROW($2:$215)))*TRANSPOSE($A$2:$A$215&lt;&gt;""),10^ROW($1:$214))),0))=G$1)))</f>
        <v/>
      </c>
      <c r="H24" s="4" t="str">
        <f t="array" aca="1" ref="H24" ca="1">IF(OR(H$1="",$E24=0),"",SUM((N(OFFSET($B$1,LOG(MMULT((ROW($2:$215)&gt;=TRANSPOSE(ROW($2:$215)))*TRANSPOSE($B$2:$B$215&lt;&gt;""),10^ROW($1:$214))),0))=$E24)*$D$2:$D$215*(T(OFFSET($A$1,LOG(MMULT((ROW($2:$215)&gt;=TRANSPOSE(ROW($2:$215)))*TRANSPOSE($A$2:$A$215&lt;&gt;""),10^ROW($1:$214))),0))=H$1)))</f>
        <v/>
      </c>
      <c r="I24" s="4" t="str">
        <f t="array" aca="1" ref="I24" ca="1">IF(OR(I$1="",$E24=0),"",SUM((N(OFFSET($B$1,LOG(MMULT((ROW($2:$215)&gt;=TRANSPOSE(ROW($2:$215)))*TRANSPOSE($B$2:$B$215&lt;&gt;""),10^ROW($1:$214))),0))=$E24)*$D$2:$D$215*(T(OFFSET($A$1,LOG(MMULT((ROW($2:$215)&gt;=TRANSPOSE(ROW($2:$215)))*TRANSPOSE($A$2:$A$215&lt;&gt;""),10^ROW($1:$214))),0))=I$1)))</f>
        <v/>
      </c>
      <c r="J24" s="4" t="str">
        <f t="array" aca="1" ref="J24" ca="1">IF(OR(J$1="",$E24=0),"",SUM((N(OFFSET($B$1,LOG(MMULT((ROW($2:$215)&gt;=TRANSPOSE(ROW($2:$215)))*TRANSPOSE($B$2:$B$215&lt;&gt;""),10^ROW($1:$214))),0))=$E24)*$D$2:$D$215*(T(OFFSET($A$1,LOG(MMULT((ROW($2:$215)&gt;=TRANSPOSE(ROW($2:$215)))*TRANSPOSE($A$2:$A$215&lt;&gt;""),10^ROW($1:$214))),0))=J$1)))</f>
        <v/>
      </c>
      <c r="K24" s="4" t="str">
        <f t="array" aca="1" ref="K24" ca="1">IF(K23="","",SUM((N(OFFSET($B$1,LOG(MMULT((ROW($2:$215)&gt;=TRANSPOSE(ROW($2:$215)))*TRANSPOSE($B$2:$B$215&lt;&gt;""),10^ROW($1:$214))),0))=$F24)*$D$2:$D$215*(T(OFFSET($A$1,LOG(MMULT((ROW($2:$215)&gt;=TRANSPOSE(ROW($2:$215)))*TRANSPOSE($A$2:$A$215&lt;&gt;""),10^ROW($1:$214))),0))=K$1)))</f>
        <v/>
      </c>
      <c r="L24" s="4" t="str">
        <f t="array" aca="1" ref="L24" ca="1">IF(L23="","",SUM((N(OFFSET($B$1,LOG(MMULT((ROW($2:$215)&gt;=TRANSPOSE(ROW($2:$215)))*TRANSPOSE($B$2:$B$215&lt;&gt;""),10^ROW($1:$214))),0))=$F24)*$D$2:$D$215*(T(OFFSET($A$1,LOG(MMULT((ROW($2:$215)&gt;=TRANSPOSE(ROW($2:$215)))*TRANSPOSE($A$2:$A$215&lt;&gt;""),10^ROW($1:$214))),0))=L$1)))</f>
        <v/>
      </c>
      <c r="M24" s="4" t="str">
        <f t="array" aca="1" ref="M24" ca="1">IF(M23="","",SUM((N(OFFSET($B$1,LOG(MMULT((ROW($2:$215)&gt;=TRANSPOSE(ROW($2:$215)))*TRANSPOSE($B$2:$B$215&lt;&gt;""),10^ROW($1:$214))),0))=$F24)*$D$2:$D$215*(T(OFFSET($A$1,LOG(MMULT((ROW($2:$215)&gt;=TRANSPOSE(ROW($2:$215)))*TRANSPOSE($A$2:$A$215&lt;&gt;""),10^ROW($1:$214))),0))=M$1)))</f>
        <v/>
      </c>
    </row>
    <row r="25" spans="1:13" x14ac:dyDescent="0.25">
      <c r="E25" s="15">
        <f t="array" ref="E25">MIN(IF(COUNTIF($E$1:E24,$B$2:$B$215)=0,$B$2:$B$215))</f>
        <v>0</v>
      </c>
      <c r="F25" s="12">
        <f t="shared" si="0"/>
        <v>42393</v>
      </c>
      <c r="G25" s="4" t="str">
        <f t="array" aca="1" ref="G25" ca="1">IF(OR(G$1="",$E25=0),"",SUM((N(OFFSET($B$1,LOG(MMULT((ROW($2:$215)&gt;=TRANSPOSE(ROW($2:$215)))*TRANSPOSE($B$2:$B$215&lt;&gt;""),10^ROW($1:$214))),0))=$E25)*$D$2:$D$215*(T(OFFSET($A$1,LOG(MMULT((ROW($2:$215)&gt;=TRANSPOSE(ROW($2:$215)))*TRANSPOSE($A$2:$A$215&lt;&gt;""),10^ROW($1:$214))),0))=G$1)))</f>
        <v/>
      </c>
      <c r="H25" s="4" t="str">
        <f t="array" aca="1" ref="H25" ca="1">IF(OR(H$1="",$E25=0),"",SUM((N(OFFSET($B$1,LOG(MMULT((ROW($2:$215)&gt;=TRANSPOSE(ROW($2:$215)))*TRANSPOSE($B$2:$B$215&lt;&gt;""),10^ROW($1:$214))),0))=$E25)*$D$2:$D$215*(T(OFFSET($A$1,LOG(MMULT((ROW($2:$215)&gt;=TRANSPOSE(ROW($2:$215)))*TRANSPOSE($A$2:$A$215&lt;&gt;""),10^ROW($1:$214))),0))=H$1)))</f>
        <v/>
      </c>
      <c r="I25" s="4" t="str">
        <f t="array" aca="1" ref="I25" ca="1">IF(OR(I$1="",$E25=0),"",SUM((N(OFFSET($B$1,LOG(MMULT((ROW($2:$215)&gt;=TRANSPOSE(ROW($2:$215)))*TRANSPOSE($B$2:$B$215&lt;&gt;""),10^ROW($1:$214))),0))=$E25)*$D$2:$D$215*(T(OFFSET($A$1,LOG(MMULT((ROW($2:$215)&gt;=TRANSPOSE(ROW($2:$215)))*TRANSPOSE($A$2:$A$215&lt;&gt;""),10^ROW($1:$214))),0))=I$1)))</f>
        <v/>
      </c>
      <c r="J25" s="4" t="str">
        <f t="array" aca="1" ref="J25" ca="1">IF(OR(J$1="",$E25=0),"",SUM((N(OFFSET($B$1,LOG(MMULT((ROW($2:$215)&gt;=TRANSPOSE(ROW($2:$215)))*TRANSPOSE($B$2:$B$215&lt;&gt;""),10^ROW($1:$214))),0))=$E25)*$D$2:$D$215*(T(OFFSET($A$1,LOG(MMULT((ROW($2:$215)&gt;=TRANSPOSE(ROW($2:$215)))*TRANSPOSE($A$2:$A$215&lt;&gt;""),10^ROW($1:$214))),0))=J$1)))</f>
        <v/>
      </c>
      <c r="K25" s="4" t="str">
        <f t="array" aca="1" ref="K25" ca="1">IF(K24="","",SUM((N(OFFSET($B$1,LOG(MMULT((ROW($2:$215)&gt;=TRANSPOSE(ROW($2:$215)))*TRANSPOSE($B$2:$B$215&lt;&gt;""),10^ROW($1:$214))),0))=$F25)*$D$2:$D$215*(T(OFFSET($A$1,LOG(MMULT((ROW($2:$215)&gt;=TRANSPOSE(ROW($2:$215)))*TRANSPOSE($A$2:$A$215&lt;&gt;""),10^ROW($1:$214))),0))=K$1)))</f>
        <v/>
      </c>
      <c r="L25" s="4" t="str">
        <f t="array" aca="1" ref="L25" ca="1">IF(L24="","",SUM((N(OFFSET($B$1,LOG(MMULT((ROW($2:$215)&gt;=TRANSPOSE(ROW($2:$215)))*TRANSPOSE($B$2:$B$215&lt;&gt;""),10^ROW($1:$214))),0))=$F25)*$D$2:$D$215*(T(OFFSET($A$1,LOG(MMULT((ROW($2:$215)&gt;=TRANSPOSE(ROW($2:$215)))*TRANSPOSE($A$2:$A$215&lt;&gt;""),10^ROW($1:$214))),0))=L$1)))</f>
        <v/>
      </c>
      <c r="M25" s="4" t="str">
        <f t="array" aca="1" ref="M25" ca="1">IF(M24="","",SUM((N(OFFSET($B$1,LOG(MMULT((ROW($2:$215)&gt;=TRANSPOSE(ROW($2:$215)))*TRANSPOSE($B$2:$B$215&lt;&gt;""),10^ROW($1:$214))),0))=$F25)*$D$2:$D$215*(T(OFFSET($A$1,LOG(MMULT((ROW($2:$215)&gt;=TRANSPOSE(ROW($2:$215)))*TRANSPOSE($A$2:$A$215&lt;&gt;""),10^ROW($1:$214))),0))=M$1)))</f>
        <v/>
      </c>
    </row>
    <row r="26" spans="1:13" x14ac:dyDescent="0.25">
      <c r="E26" s="15">
        <f t="array" ref="E26">MIN(IF(COUNTIF($E$1:E25,$B$2:$B$215)=0,$B$2:$B$215))</f>
        <v>0</v>
      </c>
      <c r="F26" s="12">
        <f t="shared" si="0"/>
        <v>42394</v>
      </c>
      <c r="G26" s="4" t="str">
        <f t="array" aca="1" ref="G26" ca="1">IF(OR(G$1="",$E26=0),"",SUM((N(OFFSET($B$1,LOG(MMULT((ROW($2:$215)&gt;=TRANSPOSE(ROW($2:$215)))*TRANSPOSE($B$2:$B$215&lt;&gt;""),10^ROW($1:$214))),0))=$E26)*$D$2:$D$215*(T(OFFSET($A$1,LOG(MMULT((ROW($2:$215)&gt;=TRANSPOSE(ROW($2:$215)))*TRANSPOSE($A$2:$A$215&lt;&gt;""),10^ROW($1:$214))),0))=G$1)))</f>
        <v/>
      </c>
      <c r="H26" s="4" t="str">
        <f t="array" aca="1" ref="H26" ca="1">IF(OR(H$1="",$E26=0),"",SUM((N(OFFSET($B$1,LOG(MMULT((ROW($2:$215)&gt;=TRANSPOSE(ROW($2:$215)))*TRANSPOSE($B$2:$B$215&lt;&gt;""),10^ROW($1:$214))),0))=$E26)*$D$2:$D$215*(T(OFFSET($A$1,LOG(MMULT((ROW($2:$215)&gt;=TRANSPOSE(ROW($2:$215)))*TRANSPOSE($A$2:$A$215&lt;&gt;""),10^ROW($1:$214))),0))=H$1)))</f>
        <v/>
      </c>
      <c r="I26" s="4" t="str">
        <f t="array" aca="1" ref="I26" ca="1">IF(OR(I$1="",$E26=0),"",SUM((N(OFFSET($B$1,LOG(MMULT((ROW($2:$215)&gt;=TRANSPOSE(ROW($2:$215)))*TRANSPOSE($B$2:$B$215&lt;&gt;""),10^ROW($1:$214))),0))=$E26)*$D$2:$D$215*(T(OFFSET($A$1,LOG(MMULT((ROW($2:$215)&gt;=TRANSPOSE(ROW($2:$215)))*TRANSPOSE($A$2:$A$215&lt;&gt;""),10^ROW($1:$214))),0))=I$1)))</f>
        <v/>
      </c>
      <c r="J26" s="4" t="str">
        <f t="array" aca="1" ref="J26" ca="1">IF(OR(J$1="",$E26=0),"",SUM((N(OFFSET($B$1,LOG(MMULT((ROW($2:$215)&gt;=TRANSPOSE(ROW($2:$215)))*TRANSPOSE($B$2:$B$215&lt;&gt;""),10^ROW($1:$214))),0))=$E26)*$D$2:$D$215*(T(OFFSET($A$1,LOG(MMULT((ROW($2:$215)&gt;=TRANSPOSE(ROW($2:$215)))*TRANSPOSE($A$2:$A$215&lt;&gt;""),10^ROW($1:$214))),0))=J$1)))</f>
        <v/>
      </c>
      <c r="K26" s="4" t="str">
        <f t="array" aca="1" ref="K26" ca="1">IF(K25="","",SUM((N(OFFSET($B$1,LOG(MMULT((ROW($2:$215)&gt;=TRANSPOSE(ROW($2:$215)))*TRANSPOSE($B$2:$B$215&lt;&gt;""),10^ROW($1:$214))),0))=$F26)*$D$2:$D$215*(T(OFFSET($A$1,LOG(MMULT((ROW($2:$215)&gt;=TRANSPOSE(ROW($2:$215)))*TRANSPOSE($A$2:$A$215&lt;&gt;""),10^ROW($1:$214))),0))=K$1)))</f>
        <v/>
      </c>
      <c r="L26" s="4" t="str">
        <f t="array" aca="1" ref="L26" ca="1">IF(L25="","",SUM((N(OFFSET($B$1,LOG(MMULT((ROW($2:$215)&gt;=TRANSPOSE(ROW($2:$215)))*TRANSPOSE($B$2:$B$215&lt;&gt;""),10^ROW($1:$214))),0))=$F26)*$D$2:$D$215*(T(OFFSET($A$1,LOG(MMULT((ROW($2:$215)&gt;=TRANSPOSE(ROW($2:$215)))*TRANSPOSE($A$2:$A$215&lt;&gt;""),10^ROW($1:$214))),0))=L$1)))</f>
        <v/>
      </c>
      <c r="M26" s="4" t="str">
        <f t="array" aca="1" ref="M26" ca="1">IF(M25="","",SUM((N(OFFSET($B$1,LOG(MMULT((ROW($2:$215)&gt;=TRANSPOSE(ROW($2:$215)))*TRANSPOSE($B$2:$B$215&lt;&gt;""),10^ROW($1:$214))),0))=$F26)*$D$2:$D$215*(T(OFFSET($A$1,LOG(MMULT((ROW($2:$215)&gt;=TRANSPOSE(ROW($2:$215)))*TRANSPOSE($A$2:$A$215&lt;&gt;""),10^ROW($1:$214))),0))=M$1)))</f>
        <v/>
      </c>
    </row>
    <row r="27" spans="1:13" x14ac:dyDescent="0.25">
      <c r="E27" s="15">
        <f t="array" ref="E27">MIN(IF(COUNTIF($E$1:E26,$B$2:$B$215)=0,$B$2:$B$215))</f>
        <v>0</v>
      </c>
      <c r="F27" s="12">
        <f t="shared" si="0"/>
        <v>42395</v>
      </c>
      <c r="G27" s="4" t="str">
        <f t="array" aca="1" ref="G27" ca="1">IF(OR(G$1="",$E27=0),"",SUM((N(OFFSET($B$1,LOG(MMULT((ROW($2:$215)&gt;=TRANSPOSE(ROW($2:$215)))*TRANSPOSE($B$2:$B$215&lt;&gt;""),10^ROW($1:$214))),0))=$E27)*$D$2:$D$215*(T(OFFSET($A$1,LOG(MMULT((ROW($2:$215)&gt;=TRANSPOSE(ROW($2:$215)))*TRANSPOSE($A$2:$A$215&lt;&gt;""),10^ROW($1:$214))),0))=G$1)))</f>
        <v/>
      </c>
      <c r="H27" s="4" t="str">
        <f t="array" aca="1" ref="H27" ca="1">IF(OR(H$1="",$E27=0),"",SUM((N(OFFSET($B$1,LOG(MMULT((ROW($2:$215)&gt;=TRANSPOSE(ROW($2:$215)))*TRANSPOSE($B$2:$B$215&lt;&gt;""),10^ROW($1:$214))),0))=$E27)*$D$2:$D$215*(T(OFFSET($A$1,LOG(MMULT((ROW($2:$215)&gt;=TRANSPOSE(ROW($2:$215)))*TRANSPOSE($A$2:$A$215&lt;&gt;""),10^ROW($1:$214))),0))=H$1)))</f>
        <v/>
      </c>
      <c r="I27" s="4" t="str">
        <f t="array" aca="1" ref="I27" ca="1">IF(OR(I$1="",$E27=0),"",SUM((N(OFFSET($B$1,LOG(MMULT((ROW($2:$215)&gt;=TRANSPOSE(ROW($2:$215)))*TRANSPOSE($B$2:$B$215&lt;&gt;""),10^ROW($1:$214))),0))=$E27)*$D$2:$D$215*(T(OFFSET($A$1,LOG(MMULT((ROW($2:$215)&gt;=TRANSPOSE(ROW($2:$215)))*TRANSPOSE($A$2:$A$215&lt;&gt;""),10^ROW($1:$214))),0))=I$1)))</f>
        <v/>
      </c>
      <c r="J27" s="4" t="str">
        <f t="array" aca="1" ref="J27" ca="1">IF(OR(J$1="",$E27=0),"",SUM((N(OFFSET($B$1,LOG(MMULT((ROW($2:$215)&gt;=TRANSPOSE(ROW($2:$215)))*TRANSPOSE($B$2:$B$215&lt;&gt;""),10^ROW($1:$214))),0))=$E27)*$D$2:$D$215*(T(OFFSET($A$1,LOG(MMULT((ROW($2:$215)&gt;=TRANSPOSE(ROW($2:$215)))*TRANSPOSE($A$2:$A$215&lt;&gt;""),10^ROW($1:$214))),0))=J$1)))</f>
        <v/>
      </c>
      <c r="K27" s="4" t="str">
        <f t="array" aca="1" ref="K27" ca="1">IF(K26="","",SUM((N(OFFSET($B$1,LOG(MMULT((ROW($2:$215)&gt;=TRANSPOSE(ROW($2:$215)))*TRANSPOSE($B$2:$B$215&lt;&gt;""),10^ROW($1:$214))),0))=$F27)*$D$2:$D$215*(T(OFFSET($A$1,LOG(MMULT((ROW($2:$215)&gt;=TRANSPOSE(ROW($2:$215)))*TRANSPOSE($A$2:$A$215&lt;&gt;""),10^ROW($1:$214))),0))=K$1)))</f>
        <v/>
      </c>
      <c r="L27" s="4" t="str">
        <f t="array" aca="1" ref="L27" ca="1">IF(L26="","",SUM((N(OFFSET($B$1,LOG(MMULT((ROW($2:$215)&gt;=TRANSPOSE(ROW($2:$215)))*TRANSPOSE($B$2:$B$215&lt;&gt;""),10^ROW($1:$214))),0))=$F27)*$D$2:$D$215*(T(OFFSET($A$1,LOG(MMULT((ROW($2:$215)&gt;=TRANSPOSE(ROW($2:$215)))*TRANSPOSE($A$2:$A$215&lt;&gt;""),10^ROW($1:$214))),0))=L$1)))</f>
        <v/>
      </c>
      <c r="M27" s="4" t="str">
        <f t="array" aca="1" ref="M27" ca="1">IF(M26="","",SUM((N(OFFSET($B$1,LOG(MMULT((ROW($2:$215)&gt;=TRANSPOSE(ROW($2:$215)))*TRANSPOSE($B$2:$B$215&lt;&gt;""),10^ROW($1:$214))),0))=$F27)*$D$2:$D$215*(T(OFFSET($A$1,LOG(MMULT((ROW($2:$215)&gt;=TRANSPOSE(ROW($2:$215)))*TRANSPOSE($A$2:$A$215&lt;&gt;""),10^ROW($1:$214))),0))=M$1)))</f>
        <v/>
      </c>
    </row>
    <row r="28" spans="1:13" x14ac:dyDescent="0.25">
      <c r="E28" s="15">
        <f t="array" ref="E28">MIN(IF(COUNTIF($E$1:E27,$B$2:$B$215)=0,$B$2:$B$215))</f>
        <v>0</v>
      </c>
      <c r="F28" s="12">
        <f t="shared" si="0"/>
        <v>42396</v>
      </c>
      <c r="G28" s="4" t="str">
        <f t="array" aca="1" ref="G28" ca="1">IF(OR(G$1="",$E28=0),"",SUM((N(OFFSET($B$1,LOG(MMULT((ROW($2:$215)&gt;=TRANSPOSE(ROW($2:$215)))*TRANSPOSE($B$2:$B$215&lt;&gt;""),10^ROW($1:$214))),0))=$E28)*$D$2:$D$215*(T(OFFSET($A$1,LOG(MMULT((ROW($2:$215)&gt;=TRANSPOSE(ROW($2:$215)))*TRANSPOSE($A$2:$A$215&lt;&gt;""),10^ROW($1:$214))),0))=G$1)))</f>
        <v/>
      </c>
      <c r="H28" s="4" t="str">
        <f t="array" aca="1" ref="H28" ca="1">IF(OR(H$1="",$E28=0),"",SUM((N(OFFSET($B$1,LOG(MMULT((ROW($2:$215)&gt;=TRANSPOSE(ROW($2:$215)))*TRANSPOSE($B$2:$B$215&lt;&gt;""),10^ROW($1:$214))),0))=$E28)*$D$2:$D$215*(T(OFFSET($A$1,LOG(MMULT((ROW($2:$215)&gt;=TRANSPOSE(ROW($2:$215)))*TRANSPOSE($A$2:$A$215&lt;&gt;""),10^ROW($1:$214))),0))=H$1)))</f>
        <v/>
      </c>
      <c r="I28" s="4" t="str">
        <f t="array" aca="1" ref="I28" ca="1">IF(OR(I$1="",$E28=0),"",SUM((N(OFFSET($B$1,LOG(MMULT((ROW($2:$215)&gt;=TRANSPOSE(ROW($2:$215)))*TRANSPOSE($B$2:$B$215&lt;&gt;""),10^ROW($1:$214))),0))=$E28)*$D$2:$D$215*(T(OFFSET($A$1,LOG(MMULT((ROW($2:$215)&gt;=TRANSPOSE(ROW($2:$215)))*TRANSPOSE($A$2:$A$215&lt;&gt;""),10^ROW($1:$214))),0))=I$1)))</f>
        <v/>
      </c>
      <c r="J28" s="4" t="str">
        <f t="array" aca="1" ref="J28" ca="1">IF(OR(J$1="",$E28=0),"",SUM((N(OFFSET($B$1,LOG(MMULT((ROW($2:$215)&gt;=TRANSPOSE(ROW($2:$215)))*TRANSPOSE($B$2:$B$215&lt;&gt;""),10^ROW($1:$214))),0))=$E28)*$D$2:$D$215*(T(OFFSET($A$1,LOG(MMULT((ROW($2:$215)&gt;=TRANSPOSE(ROW($2:$215)))*TRANSPOSE($A$2:$A$215&lt;&gt;""),10^ROW($1:$214))),0))=J$1)))</f>
        <v/>
      </c>
      <c r="K28" s="4" t="str">
        <f t="array" aca="1" ref="K28" ca="1">IF(K27="","",SUM((N(OFFSET($B$1,LOG(MMULT((ROW($2:$215)&gt;=TRANSPOSE(ROW($2:$215)))*TRANSPOSE($B$2:$B$215&lt;&gt;""),10^ROW($1:$214))),0))=$F28)*$D$2:$D$215*(T(OFFSET($A$1,LOG(MMULT((ROW($2:$215)&gt;=TRANSPOSE(ROW($2:$215)))*TRANSPOSE($A$2:$A$215&lt;&gt;""),10^ROW($1:$214))),0))=K$1)))</f>
        <v/>
      </c>
      <c r="L28" s="4" t="str">
        <f t="array" aca="1" ref="L28" ca="1">IF(L27="","",SUM((N(OFFSET($B$1,LOG(MMULT((ROW($2:$215)&gt;=TRANSPOSE(ROW($2:$215)))*TRANSPOSE($B$2:$B$215&lt;&gt;""),10^ROW($1:$214))),0))=$F28)*$D$2:$D$215*(T(OFFSET($A$1,LOG(MMULT((ROW($2:$215)&gt;=TRANSPOSE(ROW($2:$215)))*TRANSPOSE($A$2:$A$215&lt;&gt;""),10^ROW($1:$214))),0))=L$1)))</f>
        <v/>
      </c>
      <c r="M28" s="4" t="str">
        <f t="array" aca="1" ref="M28" ca="1">IF(M27="","",SUM((N(OFFSET($B$1,LOG(MMULT((ROW($2:$215)&gt;=TRANSPOSE(ROW($2:$215)))*TRANSPOSE($B$2:$B$215&lt;&gt;""),10^ROW($1:$214))),0))=$F28)*$D$2:$D$215*(T(OFFSET($A$1,LOG(MMULT((ROW($2:$215)&gt;=TRANSPOSE(ROW($2:$215)))*TRANSPOSE($A$2:$A$215&lt;&gt;""),10^ROW($1:$214))),0))=M$1)))</f>
        <v/>
      </c>
    </row>
    <row r="29" spans="1:13" x14ac:dyDescent="0.25">
      <c r="E29" s="15">
        <f t="array" ref="E29">MIN(IF(COUNTIF($E$1:E28,$B$2:$B$215)=0,$B$2:$B$215))</f>
        <v>0</v>
      </c>
      <c r="F29" s="12">
        <f t="shared" si="0"/>
        <v>42397</v>
      </c>
      <c r="G29" s="4" t="str">
        <f t="array" aca="1" ref="G29" ca="1">IF(OR(G$1="",$E29=0),"",SUM((N(OFFSET($B$1,LOG(MMULT((ROW($2:$215)&gt;=TRANSPOSE(ROW($2:$215)))*TRANSPOSE($B$2:$B$215&lt;&gt;""),10^ROW($1:$214))),0))=$E29)*$D$2:$D$215*(T(OFFSET($A$1,LOG(MMULT((ROW($2:$215)&gt;=TRANSPOSE(ROW($2:$215)))*TRANSPOSE($A$2:$A$215&lt;&gt;""),10^ROW($1:$214))),0))=G$1)))</f>
        <v/>
      </c>
      <c r="H29" s="4" t="str">
        <f t="array" aca="1" ref="H29" ca="1">IF(OR(H$1="",$E29=0),"",SUM((N(OFFSET($B$1,LOG(MMULT((ROW($2:$215)&gt;=TRANSPOSE(ROW($2:$215)))*TRANSPOSE($B$2:$B$215&lt;&gt;""),10^ROW($1:$214))),0))=$E29)*$D$2:$D$215*(T(OFFSET($A$1,LOG(MMULT((ROW($2:$215)&gt;=TRANSPOSE(ROW($2:$215)))*TRANSPOSE($A$2:$A$215&lt;&gt;""),10^ROW($1:$214))),0))=H$1)))</f>
        <v/>
      </c>
      <c r="I29" s="4" t="str">
        <f t="array" aca="1" ref="I29" ca="1">IF(OR(I$1="",$E29=0),"",SUM((N(OFFSET($B$1,LOG(MMULT((ROW($2:$215)&gt;=TRANSPOSE(ROW($2:$215)))*TRANSPOSE($B$2:$B$215&lt;&gt;""),10^ROW($1:$214))),0))=$E29)*$D$2:$D$215*(T(OFFSET($A$1,LOG(MMULT((ROW($2:$215)&gt;=TRANSPOSE(ROW($2:$215)))*TRANSPOSE($A$2:$A$215&lt;&gt;""),10^ROW($1:$214))),0))=I$1)))</f>
        <v/>
      </c>
      <c r="J29" s="4" t="str">
        <f t="array" aca="1" ref="J29" ca="1">IF(OR(J$1="",$E29=0),"",SUM((N(OFFSET($B$1,LOG(MMULT((ROW($2:$215)&gt;=TRANSPOSE(ROW($2:$215)))*TRANSPOSE($B$2:$B$215&lt;&gt;""),10^ROW($1:$214))),0))=$E29)*$D$2:$D$215*(T(OFFSET($A$1,LOG(MMULT((ROW($2:$215)&gt;=TRANSPOSE(ROW($2:$215)))*TRANSPOSE($A$2:$A$215&lt;&gt;""),10^ROW($1:$214))),0))=J$1)))</f>
        <v/>
      </c>
      <c r="K29" s="4" t="str">
        <f t="array" aca="1" ref="K29" ca="1">IF(K28="","",SUM((N(OFFSET($B$1,LOG(MMULT((ROW($2:$215)&gt;=TRANSPOSE(ROW($2:$215)))*TRANSPOSE($B$2:$B$215&lt;&gt;""),10^ROW($1:$214))),0))=$F29)*$D$2:$D$215*(T(OFFSET($A$1,LOG(MMULT((ROW($2:$215)&gt;=TRANSPOSE(ROW($2:$215)))*TRANSPOSE($A$2:$A$215&lt;&gt;""),10^ROW($1:$214))),0))=K$1)))</f>
        <v/>
      </c>
      <c r="L29" s="4" t="str">
        <f t="array" aca="1" ref="L29" ca="1">IF(L28="","",SUM((N(OFFSET($B$1,LOG(MMULT((ROW($2:$215)&gt;=TRANSPOSE(ROW($2:$215)))*TRANSPOSE($B$2:$B$215&lt;&gt;""),10^ROW($1:$214))),0))=$F29)*$D$2:$D$215*(T(OFFSET($A$1,LOG(MMULT((ROW($2:$215)&gt;=TRANSPOSE(ROW($2:$215)))*TRANSPOSE($A$2:$A$215&lt;&gt;""),10^ROW($1:$214))),0))=L$1)))</f>
        <v/>
      </c>
      <c r="M29" s="4" t="str">
        <f t="array" aca="1" ref="M29" ca="1">IF(M28="","",SUM((N(OFFSET($B$1,LOG(MMULT((ROW($2:$215)&gt;=TRANSPOSE(ROW($2:$215)))*TRANSPOSE($B$2:$B$215&lt;&gt;""),10^ROW($1:$214))),0))=$F29)*$D$2:$D$215*(T(OFFSET($A$1,LOG(MMULT((ROW($2:$215)&gt;=TRANSPOSE(ROW($2:$215)))*TRANSPOSE($A$2:$A$215&lt;&gt;""),10^ROW($1:$214))),0))=M$1)))</f>
        <v/>
      </c>
    </row>
    <row r="30" spans="1:13" x14ac:dyDescent="0.25">
      <c r="E30" s="15">
        <f t="array" ref="E30">MIN(IF(COUNTIF($E$1:E29,$B$2:$B$215)=0,$B$2:$B$215))</f>
        <v>0</v>
      </c>
      <c r="F30" s="12">
        <f t="shared" si="0"/>
        <v>42398</v>
      </c>
      <c r="G30" s="4" t="str">
        <f t="array" aca="1" ref="G30" ca="1">IF(OR(G$1="",$E30=0),"",SUM((N(OFFSET($B$1,LOG(MMULT((ROW($2:$215)&gt;=TRANSPOSE(ROW($2:$215)))*TRANSPOSE($B$2:$B$215&lt;&gt;""),10^ROW($1:$214))),0))=$E30)*$D$2:$D$215*(T(OFFSET($A$1,LOG(MMULT((ROW($2:$215)&gt;=TRANSPOSE(ROW($2:$215)))*TRANSPOSE($A$2:$A$215&lt;&gt;""),10^ROW($1:$214))),0))=G$1)))</f>
        <v/>
      </c>
      <c r="H30" s="4" t="str">
        <f t="array" aca="1" ref="H30" ca="1">IF(OR(H$1="",$E30=0),"",SUM((N(OFFSET($B$1,LOG(MMULT((ROW($2:$215)&gt;=TRANSPOSE(ROW($2:$215)))*TRANSPOSE($B$2:$B$215&lt;&gt;""),10^ROW($1:$214))),0))=$E30)*$D$2:$D$215*(T(OFFSET($A$1,LOG(MMULT((ROW($2:$215)&gt;=TRANSPOSE(ROW($2:$215)))*TRANSPOSE($A$2:$A$215&lt;&gt;""),10^ROW($1:$214))),0))=H$1)))</f>
        <v/>
      </c>
      <c r="I30" s="4" t="str">
        <f t="array" aca="1" ref="I30" ca="1">IF(OR(I$1="",$E30=0),"",SUM((N(OFFSET($B$1,LOG(MMULT((ROW($2:$215)&gt;=TRANSPOSE(ROW($2:$215)))*TRANSPOSE($B$2:$B$215&lt;&gt;""),10^ROW($1:$214))),0))=$E30)*$D$2:$D$215*(T(OFFSET($A$1,LOG(MMULT((ROW($2:$215)&gt;=TRANSPOSE(ROW($2:$215)))*TRANSPOSE($A$2:$A$215&lt;&gt;""),10^ROW($1:$214))),0))=I$1)))</f>
        <v/>
      </c>
      <c r="J30" s="4" t="str">
        <f t="array" aca="1" ref="J30" ca="1">IF(OR(J$1="",$E30=0),"",SUM((N(OFFSET($B$1,LOG(MMULT((ROW($2:$215)&gt;=TRANSPOSE(ROW($2:$215)))*TRANSPOSE($B$2:$B$215&lt;&gt;""),10^ROW($1:$214))),0))=$E30)*$D$2:$D$215*(T(OFFSET($A$1,LOG(MMULT((ROW($2:$215)&gt;=TRANSPOSE(ROW($2:$215)))*TRANSPOSE($A$2:$A$215&lt;&gt;""),10^ROW($1:$214))),0))=J$1)))</f>
        <v/>
      </c>
      <c r="K30" s="4" t="str">
        <f t="array" aca="1" ref="K30" ca="1">IF(K29="","",SUM((N(OFFSET($B$1,LOG(MMULT((ROW($2:$215)&gt;=TRANSPOSE(ROW($2:$215)))*TRANSPOSE($B$2:$B$215&lt;&gt;""),10^ROW($1:$214))),0))=$F30)*$D$2:$D$215*(T(OFFSET($A$1,LOG(MMULT((ROW($2:$215)&gt;=TRANSPOSE(ROW($2:$215)))*TRANSPOSE($A$2:$A$215&lt;&gt;""),10^ROW($1:$214))),0))=K$1)))</f>
        <v/>
      </c>
      <c r="L30" s="4" t="str">
        <f t="array" aca="1" ref="L30" ca="1">IF(L29="","",SUM((N(OFFSET($B$1,LOG(MMULT((ROW($2:$215)&gt;=TRANSPOSE(ROW($2:$215)))*TRANSPOSE($B$2:$B$215&lt;&gt;""),10^ROW($1:$214))),0))=$F30)*$D$2:$D$215*(T(OFFSET($A$1,LOG(MMULT((ROW($2:$215)&gt;=TRANSPOSE(ROW($2:$215)))*TRANSPOSE($A$2:$A$215&lt;&gt;""),10^ROW($1:$214))),0))=L$1)))</f>
        <v/>
      </c>
      <c r="M30" s="4" t="str">
        <f t="array" aca="1" ref="M30" ca="1">IF(M29="","",SUM((N(OFFSET($B$1,LOG(MMULT((ROW($2:$215)&gt;=TRANSPOSE(ROW($2:$215)))*TRANSPOSE($B$2:$B$215&lt;&gt;""),10^ROW($1:$214))),0))=$F30)*$D$2:$D$215*(T(OFFSET($A$1,LOG(MMULT((ROW($2:$215)&gt;=TRANSPOSE(ROW($2:$215)))*TRANSPOSE($A$2:$A$215&lt;&gt;""),10^ROW($1:$214))),0))=M$1)))</f>
        <v/>
      </c>
    </row>
    <row r="31" spans="1:13" x14ac:dyDescent="0.25">
      <c r="E31" s="15">
        <f t="array" ref="E31">MIN(IF(COUNTIF($E$1:E30,$B$2:$B$215)=0,$B$2:$B$215))</f>
        <v>0</v>
      </c>
      <c r="F31" s="12">
        <f t="shared" si="0"/>
        <v>42399</v>
      </c>
      <c r="G31" s="4" t="str">
        <f t="array" aca="1" ref="G31" ca="1">IF(OR(G$1="",$E31=0),"",SUM((N(OFFSET($B$1,LOG(MMULT((ROW($2:$215)&gt;=TRANSPOSE(ROW($2:$215)))*TRANSPOSE($B$2:$B$215&lt;&gt;""),10^ROW($1:$214))),0))=$E31)*$D$2:$D$215*(T(OFFSET($A$1,LOG(MMULT((ROW($2:$215)&gt;=TRANSPOSE(ROW($2:$215)))*TRANSPOSE($A$2:$A$215&lt;&gt;""),10^ROW($1:$214))),0))=G$1)))</f>
        <v/>
      </c>
      <c r="H31" s="4" t="str">
        <f t="array" aca="1" ref="H31" ca="1">IF(OR(H$1="",$E31=0),"",SUM((N(OFFSET($B$1,LOG(MMULT((ROW($2:$215)&gt;=TRANSPOSE(ROW($2:$215)))*TRANSPOSE($B$2:$B$215&lt;&gt;""),10^ROW($1:$214))),0))=$E31)*$D$2:$D$215*(T(OFFSET($A$1,LOG(MMULT((ROW($2:$215)&gt;=TRANSPOSE(ROW($2:$215)))*TRANSPOSE($A$2:$A$215&lt;&gt;""),10^ROW($1:$214))),0))=H$1)))</f>
        <v/>
      </c>
      <c r="I31" s="4" t="str">
        <f t="array" aca="1" ref="I31" ca="1">IF(OR(I$1="",$E31=0),"",SUM((N(OFFSET($B$1,LOG(MMULT((ROW($2:$215)&gt;=TRANSPOSE(ROW($2:$215)))*TRANSPOSE($B$2:$B$215&lt;&gt;""),10^ROW($1:$214))),0))=$E31)*$D$2:$D$215*(T(OFFSET($A$1,LOG(MMULT((ROW($2:$215)&gt;=TRANSPOSE(ROW($2:$215)))*TRANSPOSE($A$2:$A$215&lt;&gt;""),10^ROW($1:$214))),0))=I$1)))</f>
        <v/>
      </c>
      <c r="J31" s="4" t="str">
        <f t="array" aca="1" ref="J31" ca="1">IF(OR(J$1="",$E31=0),"",SUM((N(OFFSET($B$1,LOG(MMULT((ROW($2:$215)&gt;=TRANSPOSE(ROW($2:$215)))*TRANSPOSE($B$2:$B$215&lt;&gt;""),10^ROW($1:$214))),0))=$E31)*$D$2:$D$215*(T(OFFSET($A$1,LOG(MMULT((ROW($2:$215)&gt;=TRANSPOSE(ROW($2:$215)))*TRANSPOSE($A$2:$A$215&lt;&gt;""),10^ROW($1:$214))),0))=J$1)))</f>
        <v/>
      </c>
      <c r="K31" s="4" t="str">
        <f t="array" aca="1" ref="K31" ca="1">IF(K30="","",SUM((N(OFFSET($B$1,LOG(MMULT((ROW($2:$215)&gt;=TRANSPOSE(ROW($2:$215)))*TRANSPOSE($B$2:$B$215&lt;&gt;""),10^ROW($1:$214))),0))=$F31)*$D$2:$D$215*(T(OFFSET($A$1,LOG(MMULT((ROW($2:$215)&gt;=TRANSPOSE(ROW($2:$215)))*TRANSPOSE($A$2:$A$215&lt;&gt;""),10^ROW($1:$214))),0))=K$1)))</f>
        <v/>
      </c>
      <c r="L31" s="4" t="str">
        <f t="array" aca="1" ref="L31" ca="1">IF(L30="","",SUM((N(OFFSET($B$1,LOG(MMULT((ROW($2:$215)&gt;=TRANSPOSE(ROW($2:$215)))*TRANSPOSE($B$2:$B$215&lt;&gt;""),10^ROW($1:$214))),0))=$F31)*$D$2:$D$215*(T(OFFSET($A$1,LOG(MMULT((ROW($2:$215)&gt;=TRANSPOSE(ROW($2:$215)))*TRANSPOSE($A$2:$A$215&lt;&gt;""),10^ROW($1:$214))),0))=L$1)))</f>
        <v/>
      </c>
      <c r="M31" s="4" t="str">
        <f t="array" aca="1" ref="M31" ca="1">IF(M30="","",SUM((N(OFFSET($B$1,LOG(MMULT((ROW($2:$215)&gt;=TRANSPOSE(ROW($2:$215)))*TRANSPOSE($B$2:$B$215&lt;&gt;""),10^ROW($1:$214))),0))=$F31)*$D$2:$D$215*(T(OFFSET($A$1,LOG(MMULT((ROW($2:$215)&gt;=TRANSPOSE(ROW($2:$215)))*TRANSPOSE($A$2:$A$215&lt;&gt;""),10^ROW($1:$214))),0))=M$1)))</f>
        <v/>
      </c>
    </row>
    <row r="32" spans="1:13" x14ac:dyDescent="0.25">
      <c r="E32" s="15">
        <f t="array" ref="E32">MIN(IF(COUNTIF($E$1:E31,$B$2:$B$215)=0,$B$2:$B$215))</f>
        <v>0</v>
      </c>
      <c r="F32" s="12">
        <f t="shared" si="0"/>
        <v>42400</v>
      </c>
      <c r="G32" s="4" t="str">
        <f t="array" aca="1" ref="G32" ca="1">IF(G31="","",SUM((N(OFFSET($B$1,LOG(MMULT((ROW($2:$215)&gt;=TRANSPOSE(ROW($2:$215)))*TRANSPOSE($B$2:$B$215&lt;&gt;""),10^ROW($1:$214))),0))=$F32)*$D$2:$D$215*(T(OFFSET($A$1,LOG(MMULT((ROW($2:$215)&gt;=TRANSPOSE(ROW($2:$215)))*TRANSPOSE($A$2:$A$215&lt;&gt;""),10^ROW($1:$214))),0))=G$1)))</f>
        <v/>
      </c>
      <c r="H32" s="4" t="str">
        <f t="array" aca="1" ref="H32" ca="1">IF(H31="","",SUM((N(OFFSET($B$1,LOG(MMULT((ROW($2:$215)&gt;=TRANSPOSE(ROW($2:$215)))*TRANSPOSE($B$2:$B$215&lt;&gt;""),10^ROW($1:$214))),0))=$F32)*$D$2:$D$215*(T(OFFSET($A$1,LOG(MMULT((ROW($2:$215)&gt;=TRANSPOSE(ROW($2:$215)))*TRANSPOSE($A$2:$A$215&lt;&gt;""),10^ROW($1:$214))),0))=H$1)))</f>
        <v/>
      </c>
      <c r="I32" s="4" t="str">
        <f t="array" aca="1" ref="I32" ca="1">IF(I31="","",SUM((N(OFFSET($B$1,LOG(MMULT((ROW($2:$215)&gt;=TRANSPOSE(ROW($2:$215)))*TRANSPOSE($B$2:$B$215&lt;&gt;""),10^ROW($1:$214))),0))=$F32)*$D$2:$D$215*(T(OFFSET($A$1,LOG(MMULT((ROW($2:$215)&gt;=TRANSPOSE(ROW($2:$215)))*TRANSPOSE($A$2:$A$215&lt;&gt;""),10^ROW($1:$214))),0))=I$1)))</f>
        <v/>
      </c>
      <c r="J32" s="4" t="str">
        <f t="array" aca="1" ref="J32" ca="1">IF(J31="","",SUM((N(OFFSET($B$1,LOG(MMULT((ROW($2:$215)&gt;=TRANSPOSE(ROW($2:$215)))*TRANSPOSE($B$2:$B$215&lt;&gt;""),10^ROW($1:$214))),0))=$F32)*$D$2:$D$215*(T(OFFSET($A$1,LOG(MMULT((ROW($2:$215)&gt;=TRANSPOSE(ROW($2:$215)))*TRANSPOSE($A$2:$A$215&lt;&gt;""),10^ROW($1:$214))),0))=J$1)))</f>
        <v/>
      </c>
      <c r="K32" s="4" t="str">
        <f t="array" aca="1" ref="K32" ca="1">IF(K31="","",SUM((N(OFFSET($B$1,LOG(MMULT((ROW($2:$215)&gt;=TRANSPOSE(ROW($2:$215)))*TRANSPOSE($B$2:$B$215&lt;&gt;""),10^ROW($1:$214))),0))=$F32)*$D$2:$D$215*(T(OFFSET($A$1,LOG(MMULT((ROW($2:$215)&gt;=TRANSPOSE(ROW($2:$215)))*TRANSPOSE($A$2:$A$215&lt;&gt;""),10^ROW($1:$214))),0))=K$1)))</f>
        <v/>
      </c>
      <c r="L32" s="4" t="str">
        <f t="array" aca="1" ref="L32" ca="1">IF(L31="","",SUM((N(OFFSET($B$1,LOG(MMULT((ROW($2:$215)&gt;=TRANSPOSE(ROW($2:$215)))*TRANSPOSE($B$2:$B$215&lt;&gt;""),10^ROW($1:$214))),0))=$F32)*$D$2:$D$215*(T(OFFSET($A$1,LOG(MMULT((ROW($2:$215)&gt;=TRANSPOSE(ROW($2:$215)))*TRANSPOSE($A$2:$A$215&lt;&gt;""),10^ROW($1:$214))),0))=L$1)))</f>
        <v/>
      </c>
      <c r="M32" s="4" t="str">
        <f t="array" aca="1" ref="M32" ca="1">IF(M31="","",SUM((N(OFFSET($B$1,LOG(MMULT((ROW($2:$215)&gt;=TRANSPOSE(ROW($2:$215)))*TRANSPOSE($B$2:$B$215&lt;&gt;""),10^ROW($1:$214))),0))=$F32)*$D$2:$D$215*(T(OFFSET($A$1,LOG(MMULT((ROW($2:$215)&gt;=TRANSPOSE(ROW($2:$215)))*TRANSPOSE($A$2:$A$215&lt;&gt;""),10^ROW($1:$214))),0))=M$1)))</f>
        <v/>
      </c>
    </row>
    <row r="33" spans="6:6" x14ac:dyDescent="0.25">
      <c r="F33" s="6"/>
    </row>
    <row r="110" spans="1:4" x14ac:dyDescent="0.25">
      <c r="A110" t="s">
        <v>11</v>
      </c>
      <c r="B110" s="6">
        <v>42374</v>
      </c>
      <c r="D110">
        <v>100</v>
      </c>
    </row>
    <row r="111" spans="1:4" x14ac:dyDescent="0.25">
      <c r="D111">
        <v>5</v>
      </c>
    </row>
  </sheetData>
  <mergeCells count="8">
    <mergeCell ref="A14:A17"/>
    <mergeCell ref="B14:B17"/>
    <mergeCell ref="A2:A5"/>
    <mergeCell ref="B2:B5"/>
    <mergeCell ref="A6:A9"/>
    <mergeCell ref="B6:B9"/>
    <mergeCell ref="A10:A13"/>
    <mergeCell ref="B10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Postanogova Zalina</dc:creator>
  <cp:lastModifiedBy>Белых</cp:lastModifiedBy>
  <dcterms:created xsi:type="dcterms:W3CDTF">2018-01-24T14:03:04Z</dcterms:created>
  <dcterms:modified xsi:type="dcterms:W3CDTF">2018-01-26T19:25:47Z</dcterms:modified>
</cp:coreProperties>
</file>