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8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a="1"/>
  <c r="F4"/>
  <c r="F5" a="1"/>
  <c r="F5"/>
  <c r="F6" a="1"/>
  <c r="F6" s="1"/>
  <c r="F7" a="1"/>
  <c r="F7" s="1"/>
  <c r="F8" a="1"/>
  <c r="F8"/>
  <c r="F9" a="1"/>
  <c r="F9"/>
  <c r="F10" a="1"/>
  <c r="F10" s="1"/>
  <c r="F11" a="1"/>
  <c r="F11" s="1"/>
  <c r="F12" a="1"/>
  <c r="F12"/>
  <c r="F13" a="1"/>
  <c r="F13"/>
  <c r="F14" a="1"/>
  <c r="F14" s="1"/>
  <c r="F15" a="1"/>
  <c r="F15" s="1"/>
  <c r="F16" a="1"/>
  <c r="F16"/>
  <c r="F17" a="1"/>
  <c r="F17"/>
  <c r="F18" a="1"/>
  <c r="F18" s="1"/>
  <c r="F19" a="1"/>
  <c r="F19" s="1"/>
  <c r="F20" a="1"/>
  <c r="F20"/>
  <c r="F21" a="1"/>
  <c r="F21"/>
  <c r="F22" a="1"/>
  <c r="F22" s="1"/>
  <c r="F23" a="1"/>
  <c r="F23" s="1"/>
  <c r="F24" a="1"/>
  <c r="F24" s="1"/>
  <c r="F25" a="1"/>
  <c r="F25"/>
  <c r="F26" a="1"/>
  <c r="F26" s="1"/>
  <c r="F27" a="1"/>
  <c r="F27" s="1"/>
</calcChain>
</file>

<file path=xl/sharedStrings.xml><?xml version="1.0" encoding="utf-8"?>
<sst xmlns="http://schemas.openxmlformats.org/spreadsheetml/2006/main" count="10" uniqueCount="5">
  <si>
    <t>Дата</t>
  </si>
  <si>
    <t>Сумма</t>
  </si>
  <si>
    <t>Номер часа</t>
  </si>
  <si>
    <t>Всего</t>
  </si>
  <si>
    <t>---</t>
  </si>
</sst>
</file>

<file path=xl/styles.xml><?xml version="1.0" encoding="utf-8"?>
<styleSheet xmlns="http://schemas.openxmlformats.org/spreadsheetml/2006/main">
  <numFmts count="1">
    <numFmt numFmtId="164" formatCode="[$$-409]#,##0.00"/>
  </numFmts>
  <fonts count="3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22" fontId="1" fillId="0" borderId="0" xfId="1" applyNumberFormat="1" applyAlignment="1">
      <alignment horizontal="center" vertical="center"/>
    </xf>
    <xf numFmtId="22" fontId="2" fillId="0" borderId="0" xfId="1" quotePrefix="1" applyNumberFormat="1" applyFont="1" applyAlignment="1">
      <alignment horizontal="center" vertical="center"/>
    </xf>
    <xf numFmtId="22" fontId="2" fillId="0" borderId="0" xfId="1" applyNumberFormat="1" applyFont="1" applyFill="1" applyAlignment="1">
      <alignment horizontal="left" vertical="center"/>
    </xf>
    <xf numFmtId="164" fontId="0" fillId="0" borderId="0" xfId="0" applyNumberFormat="1"/>
    <xf numFmtId="0" fontId="0" fillId="0" borderId="0" xfId="0" applyAlignment="1">
      <alignment horizontal="center"/>
    </xf>
    <xf numFmtId="22" fontId="2" fillId="0" borderId="0" xfId="1" quotePrefix="1" applyNumberFormat="1" applyFont="1" applyFill="1" applyAlignment="1">
      <alignment horizontal="left" vertical="center"/>
    </xf>
    <xf numFmtId="0" fontId="0" fillId="0" borderId="0" xfId="0" quotePrefix="1" applyNumberFormat="1"/>
    <xf numFmtId="0" fontId="0" fillId="0" borderId="0" xfId="0" applyNumberFormat="1"/>
  </cellXfs>
  <cellStyles count="2">
    <cellStyle name="Обычный" xfId="0" builtinId="0"/>
    <cellStyle name="Пояснение" xfId="1" builtinId="53"/>
  </cellStyles>
  <dxfs count="3">
    <dxf>
      <numFmt numFmtId="0" formatCode="General"/>
    </dxf>
    <dxf>
      <numFmt numFmtId="164" formatCode="[$$-409]#,##0.0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7" formatCode="dd/mm/yyyy\ h:mm"/>
      <fill>
        <patternFill patternType="none">
          <fgColor indexed="64"/>
          <bgColor indexed="65"/>
        </patternFill>
      </fill>
      <alignment horizontal="left" vertical="center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3:C80" totalsRowShown="0">
  <autoFilter ref="B3:C80"/>
  <tableColumns count="2">
    <tableColumn id="1" name="Дата" dataDxfId="2" dataCellStyle="Пояснение"/>
    <tableColumn id="2" name="Сумма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E3:F27" totalsRowShown="0">
  <autoFilter ref="E3:F27"/>
  <tableColumns count="2">
    <tableColumn id="1" name="Номер часа"/>
    <tableColumn id="2" name="Всего" dataDxfId="0">
      <calculatedColumnFormula array="1">SUMPRODUCT(--(IFERROR(HOUR(Таблица1[Дата]),25)=Таблица2[[#This Row],[Номер часа]]))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85"/>
  <sheetViews>
    <sheetView tabSelected="1" workbookViewId="0">
      <selection activeCell="F4" sqref="F4"/>
    </sheetView>
  </sheetViews>
  <sheetFormatPr defaultRowHeight="14.4"/>
  <cols>
    <col min="2" max="2" width="15.88671875" bestFit="1" customWidth="1"/>
    <col min="3" max="3" width="11.88671875" customWidth="1"/>
    <col min="5" max="5" width="15.6640625" customWidth="1"/>
    <col min="6" max="6" width="26.33203125" bestFit="1" customWidth="1"/>
  </cols>
  <sheetData>
    <row r="2" spans="2:6">
      <c r="B2" s="2"/>
    </row>
    <row r="3" spans="2:6">
      <c r="B3" s="3" t="s">
        <v>0</v>
      </c>
      <c r="C3" s="4" t="s">
        <v>1</v>
      </c>
      <c r="E3" t="s">
        <v>2</v>
      </c>
      <c r="F3" s="5" t="s">
        <v>3</v>
      </c>
    </row>
    <row r="4" spans="2:6">
      <c r="B4" s="6" t="s">
        <v>4</v>
      </c>
      <c r="C4" s="4">
        <v>0</v>
      </c>
      <c r="E4">
        <v>0</v>
      </c>
      <c r="F4" s="7">
        <f t="array" ref="F4">SUMPRODUCT(--(IFERROR(HOUR(Таблица1[Дата]),25)=Таблица2[[#This Row],[Номер часа]]))</f>
        <v>1</v>
      </c>
    </row>
    <row r="5" spans="2:6">
      <c r="B5" s="3">
        <v>42934.654942129622</v>
      </c>
      <c r="C5" s="4">
        <v>-0.53199999999999759</v>
      </c>
      <c r="E5">
        <v>1</v>
      </c>
      <c r="F5" s="8">
        <f t="array" ref="F5">SUMPRODUCT(--(IFERROR(HOUR(Таблица1[Дата]),25)=Таблица2[[#This Row],[Номер часа]]))</f>
        <v>0</v>
      </c>
    </row>
    <row r="6" spans="2:6">
      <c r="B6" s="3">
        <v>42934.656388888885</v>
      </c>
      <c r="C6" s="4">
        <v>0.34200000000000236</v>
      </c>
      <c r="E6">
        <v>2</v>
      </c>
      <c r="F6" s="8">
        <f t="array" ref="F6">SUMPRODUCT(--(IFERROR(HOUR(Таблица1[Дата]),25)=Таблица2[[#This Row],[Номер часа]]))</f>
        <v>0</v>
      </c>
    </row>
    <row r="7" spans="2:6">
      <c r="B7" s="3">
        <v>42935.408287037033</v>
      </c>
      <c r="C7" s="4">
        <v>-0.48100000000000365</v>
      </c>
      <c r="E7">
        <v>3</v>
      </c>
      <c r="F7" s="8">
        <f t="array" ref="F7">SUMPRODUCT(--(IFERROR(HOUR(Таблица1[Дата]),25)=Таблица2[[#This Row],[Номер часа]]))</f>
        <v>1</v>
      </c>
    </row>
    <row r="8" spans="2:6">
      <c r="B8" s="3">
        <v>42936.963043981479</v>
      </c>
      <c r="C8" s="4">
        <v>0.749</v>
      </c>
      <c r="E8">
        <v>4</v>
      </c>
      <c r="F8" s="8">
        <f t="array" ref="F8">SUMPRODUCT(--(IFERROR(HOUR(Таблица1[Дата]),25)=Таблица2[[#This Row],[Номер часа]]))</f>
        <v>3</v>
      </c>
    </row>
    <row r="9" spans="2:6">
      <c r="B9" s="3">
        <v>42940.37636574074</v>
      </c>
      <c r="C9" s="4">
        <v>0.71700000000000097</v>
      </c>
      <c r="E9">
        <v>5</v>
      </c>
      <c r="F9" s="8">
        <f t="array" ref="F9">SUMPRODUCT(--(IFERROR(HOUR(Таблица1[Дата]),25)=Таблица2[[#This Row],[Номер часа]]))</f>
        <v>1</v>
      </c>
    </row>
    <row r="10" spans="2:6">
      <c r="B10" s="3">
        <v>42941.67114583333</v>
      </c>
      <c r="C10" s="4">
        <v>0.92900000000000316</v>
      </c>
      <c r="E10">
        <v>6</v>
      </c>
      <c r="F10" s="8">
        <f t="array" ref="F10">SUMPRODUCT(--(IFERROR(HOUR(Таблица1[Дата]),25)=Таблица2[[#This Row],[Номер часа]]))</f>
        <v>1</v>
      </c>
    </row>
    <row r="11" spans="2:6">
      <c r="B11" s="3">
        <v>42947.706631944442</v>
      </c>
      <c r="C11" s="4">
        <v>-0.97700000000000098</v>
      </c>
      <c r="E11">
        <v>7</v>
      </c>
      <c r="F11" s="8">
        <f t="array" ref="F11">SUMPRODUCT(--(IFERROR(HOUR(Таблица1[Дата]),25)=Таблица2[[#This Row],[Номер часа]]))</f>
        <v>2</v>
      </c>
    </row>
    <row r="12" spans="2:6">
      <c r="B12" s="3">
        <v>42948.510520833326</v>
      </c>
      <c r="C12" s="4">
        <v>-0.48500000000000321</v>
      </c>
      <c r="E12">
        <v>8</v>
      </c>
      <c r="F12" s="8">
        <f t="array" ref="F12">SUMPRODUCT(--(IFERROR(HOUR(Таблица1[Дата]),25)=Таблица2[[#This Row],[Номер часа]]))</f>
        <v>2</v>
      </c>
    </row>
    <row r="13" spans="2:6">
      <c r="B13" s="6" t="s">
        <v>4</v>
      </c>
      <c r="C13" s="4">
        <v>-0.61799999999999522</v>
      </c>
      <c r="E13">
        <v>9</v>
      </c>
      <c r="F13" s="8">
        <f t="array" ref="F13">SUMPRODUCT(--(IFERROR(HOUR(Таблица1[Дата]),25)=Таблица2[[#This Row],[Номер часа]]))</f>
        <v>8</v>
      </c>
    </row>
    <row r="14" spans="2:6">
      <c r="B14" s="3">
        <v>42950.580266203702</v>
      </c>
      <c r="C14" s="4">
        <v>-0.38400000000000661</v>
      </c>
      <c r="E14">
        <v>10</v>
      </c>
      <c r="F14" s="8">
        <f t="array" ref="F14">SUMPRODUCT(--(IFERROR(HOUR(Таблица1[Дата]),25)=Таблица2[[#This Row],[Номер часа]]))</f>
        <v>7</v>
      </c>
    </row>
    <row r="15" spans="2:6">
      <c r="B15" s="3">
        <v>42951.245694444442</v>
      </c>
      <c r="C15" s="4">
        <v>-0.15500000000000513</v>
      </c>
      <c r="E15">
        <v>11</v>
      </c>
      <c r="F15" s="8">
        <f t="array" ref="F15">SUMPRODUCT(--(IFERROR(HOUR(Таблица1[Дата]),25)=Таблица2[[#This Row],[Номер часа]]))</f>
        <v>8</v>
      </c>
    </row>
    <row r="16" spans="2:6">
      <c r="B16" s="3">
        <v>42958.396689814806</v>
      </c>
      <c r="C16" s="4">
        <v>-0.10700000000000154</v>
      </c>
      <c r="E16">
        <v>12</v>
      </c>
      <c r="F16" s="8">
        <f t="array" ref="F16">SUMPRODUCT(--(IFERROR(HOUR(Таблица1[Дата]),25)=Таблица2[[#This Row],[Номер часа]]))</f>
        <v>4</v>
      </c>
    </row>
    <row r="17" spans="2:6">
      <c r="B17" s="3">
        <v>42964.424039351848</v>
      </c>
      <c r="C17" s="4">
        <v>-1.4080000000000155</v>
      </c>
      <c r="E17">
        <v>13</v>
      </c>
      <c r="F17" s="8">
        <f t="array" ref="F17">SUMPRODUCT(--(IFERROR(HOUR(Таблица1[Дата]),25)=Таблица2[[#This Row],[Номер часа]]))</f>
        <v>1</v>
      </c>
    </row>
    <row r="18" spans="2:6">
      <c r="B18" s="6" t="s">
        <v>4</v>
      </c>
      <c r="C18" s="4">
        <v>-0.8639999999999759</v>
      </c>
      <c r="E18">
        <v>14</v>
      </c>
      <c r="F18" s="8">
        <f t="array" ref="F18">SUMPRODUCT(--(IFERROR(HOUR(Таблица1[Дата]),25)=Таблица2[[#This Row],[Номер часа]]))</f>
        <v>8</v>
      </c>
    </row>
    <row r="19" spans="2:6">
      <c r="B19" s="3">
        <v>42969.326805555553</v>
      </c>
      <c r="C19" s="4">
        <v>4565.1900000000041</v>
      </c>
      <c r="E19">
        <v>15</v>
      </c>
      <c r="F19" s="8">
        <f t="array" ref="F19">SUMPRODUCT(--(IFERROR(HOUR(Таблица1[Дата]),25)=Таблица2[[#This Row],[Номер часа]]))</f>
        <v>7</v>
      </c>
    </row>
    <row r="20" spans="2:6">
      <c r="B20" s="3">
        <v>42969.640694444439</v>
      </c>
      <c r="C20" s="4">
        <v>1.0559999999999903</v>
      </c>
      <c r="E20">
        <v>16</v>
      </c>
      <c r="F20" s="8">
        <f t="array" ref="F20">SUMPRODUCT(--(IFERROR(HOUR(Таблица1[Дата]),25)=Таблица2[[#This Row],[Номер часа]]))</f>
        <v>7</v>
      </c>
    </row>
    <row r="21" spans="2:6">
      <c r="B21" s="3">
        <v>42970.415439814809</v>
      </c>
      <c r="C21" s="4">
        <v>-0.38399999999998435</v>
      </c>
      <c r="E21">
        <v>17</v>
      </c>
      <c r="F21" s="8">
        <f t="array" ref="F21">SUMPRODUCT(--(IFERROR(HOUR(Таблица1[Дата]),25)=Таблица2[[#This Row],[Номер часа]]))</f>
        <v>1</v>
      </c>
    </row>
    <row r="22" spans="2:6">
      <c r="B22" s="3">
        <v>42970.396874999999</v>
      </c>
      <c r="C22" s="4">
        <v>-0.85600000000001231</v>
      </c>
      <c r="E22">
        <v>18</v>
      </c>
      <c r="F22" s="8">
        <f t="array" ref="F22">SUMPRODUCT(--(IFERROR(HOUR(Таблица1[Дата]),25)=Таблица2[[#This Row],[Номер часа]]))</f>
        <v>3</v>
      </c>
    </row>
    <row r="23" spans="2:6">
      <c r="B23" s="3">
        <v>42976.342372685183</v>
      </c>
      <c r="C23" s="4">
        <v>0.52400000000001457</v>
      </c>
      <c r="E23">
        <v>19</v>
      </c>
      <c r="F23" s="8">
        <f t="array" ref="F23">SUMPRODUCT(--(IFERROR(HOUR(Таблица1[Дата]),25)=Таблица2[[#This Row],[Номер часа]]))</f>
        <v>2</v>
      </c>
    </row>
    <row r="24" spans="2:6">
      <c r="B24" s="3">
        <v>42976.429513888885</v>
      </c>
      <c r="C24" s="4">
        <v>-0.67999999999992511</v>
      </c>
      <c r="E24">
        <v>20</v>
      </c>
      <c r="F24" s="8">
        <f t="array" ref="F24">SUMPRODUCT(--(IFERROR(HOUR(Таблица1[Дата]),25)=Таблица2[[#This Row],[Номер часа]]))</f>
        <v>3</v>
      </c>
    </row>
    <row r="25" spans="2:6">
      <c r="B25" s="3">
        <v>42976.841157407405</v>
      </c>
      <c r="C25" s="4">
        <v>-0.9200000000000319</v>
      </c>
      <c r="E25">
        <v>21</v>
      </c>
      <c r="F25" s="8">
        <f t="array" ref="F25">SUMPRODUCT(--(IFERROR(HOUR(Таблица1[Дата]),25)=Таблица2[[#This Row],[Номер часа]]))</f>
        <v>0</v>
      </c>
    </row>
    <row r="26" spans="2:6">
      <c r="B26" s="3">
        <v>42977.16946759259</v>
      </c>
      <c r="C26" s="4">
        <v>-3.6780000000000292</v>
      </c>
      <c r="E26">
        <v>22</v>
      </c>
      <c r="F26" s="8">
        <f t="array" ref="F26">SUMPRODUCT(--(IFERROR(HOUR(Таблица1[Дата]),25)=Таблица2[[#This Row],[Номер часа]]))</f>
        <v>0</v>
      </c>
    </row>
    <row r="27" spans="2:6">
      <c r="B27" s="3">
        <v>42977.345104166663</v>
      </c>
      <c r="C27" s="4">
        <v>0.24599999999999067</v>
      </c>
      <c r="E27">
        <v>23</v>
      </c>
      <c r="F27" s="8">
        <f t="array" ref="F27">SUMPRODUCT(--(IFERROR(HOUR(Таблица1[Дата]),25)=Таблица2[[#This Row],[Номер часа]]))</f>
        <v>1</v>
      </c>
    </row>
    <row r="28" spans="2:6">
      <c r="B28" s="3">
        <v>42977.287094907406</v>
      </c>
      <c r="C28" s="4">
        <v>-1.4960000000000306</v>
      </c>
    </row>
    <row r="29" spans="2:6">
      <c r="B29" s="6" t="s">
        <v>4</v>
      </c>
      <c r="C29" s="4">
        <v>-5375.1999999999498</v>
      </c>
    </row>
    <row r="30" spans="2:6">
      <c r="B30" s="3">
        <v>42977.16946759259</v>
      </c>
      <c r="C30" s="4">
        <v>0.27999999999997272</v>
      </c>
    </row>
    <row r="31" spans="2:6">
      <c r="B31" s="3">
        <v>42977.453668981478</v>
      </c>
      <c r="C31" s="4">
        <v>0.59000000000000163</v>
      </c>
    </row>
    <row r="32" spans="2:6">
      <c r="B32" s="3">
        <v>42977.45890046296</v>
      </c>
      <c r="C32" s="4">
        <v>-2.4000000000024002E-2</v>
      </c>
    </row>
    <row r="33" spans="2:3">
      <c r="B33" s="6" t="s">
        <v>4</v>
      </c>
      <c r="C33" s="4">
        <v>-0.91000000000018844</v>
      </c>
    </row>
    <row r="34" spans="2:3">
      <c r="B34" s="3">
        <v>42977.461747685178</v>
      </c>
      <c r="C34" s="4">
        <v>-0.53600000000053605</v>
      </c>
    </row>
    <row r="35" spans="2:3">
      <c r="B35" s="3">
        <v>42977.624803240738</v>
      </c>
      <c r="C35" s="4">
        <v>-0.55199999999988592</v>
      </c>
    </row>
    <row r="36" spans="2:3">
      <c r="B36" s="3">
        <v>42978.424849537034</v>
      </c>
      <c r="C36" s="4">
        <v>-0.58999999999998753</v>
      </c>
    </row>
    <row r="37" spans="2:3">
      <c r="B37" s="3">
        <v>42979.375046296293</v>
      </c>
      <c r="C37" s="4">
        <v>-0.79799999999998761</v>
      </c>
    </row>
    <row r="38" spans="2:3">
      <c r="B38" s="3">
        <v>42979.316192129627</v>
      </c>
      <c r="C38" s="4">
        <v>416.00000000000819</v>
      </c>
    </row>
    <row r="39" spans="2:3">
      <c r="B39" s="3">
        <v>42979.600092592591</v>
      </c>
      <c r="C39" s="4">
        <v>-0.74999999999998412</v>
      </c>
    </row>
    <row r="40" spans="2:3">
      <c r="B40" s="3">
        <v>42979.375046296293</v>
      </c>
      <c r="C40" s="4">
        <v>-0.61199999999999033</v>
      </c>
    </row>
    <row r="41" spans="2:3">
      <c r="B41" s="3">
        <v>42982.778009259251</v>
      </c>
      <c r="C41" s="4">
        <v>1555.0000000000182</v>
      </c>
    </row>
    <row r="42" spans="2:3">
      <c r="B42" s="3">
        <v>42985.449513888881</v>
      </c>
      <c r="C42" s="4">
        <v>2.2059999999999849</v>
      </c>
    </row>
    <row r="43" spans="2:3">
      <c r="B43" s="3">
        <v>42982.778009259251</v>
      </c>
      <c r="C43" s="4">
        <v>-1.9699999999999553</v>
      </c>
    </row>
    <row r="44" spans="2:3">
      <c r="B44" s="3">
        <v>42983.690300925919</v>
      </c>
      <c r="C44" s="4">
        <v>2.7699999999999494</v>
      </c>
    </row>
    <row r="45" spans="2:3">
      <c r="B45" s="6" t="s">
        <v>4</v>
      </c>
      <c r="C45" s="4">
        <v>1.143999999999995</v>
      </c>
    </row>
    <row r="46" spans="2:3">
      <c r="B46" s="3">
        <v>42983.690300925919</v>
      </c>
      <c r="C46" s="4">
        <v>-1.3020000000000032</v>
      </c>
    </row>
    <row r="47" spans="2:3">
      <c r="B47" s="3">
        <v>42984.666712962957</v>
      </c>
      <c r="C47" s="4">
        <v>-1.8159999999999905</v>
      </c>
    </row>
    <row r="48" spans="2:3">
      <c r="B48" s="3">
        <v>42984.677361111106</v>
      </c>
      <c r="C48" s="4">
        <v>-1.1219999999998898</v>
      </c>
    </row>
    <row r="49" spans="2:3">
      <c r="B49" s="3">
        <v>42985.480543981474</v>
      </c>
      <c r="C49" s="4">
        <v>-0.35699999999999932</v>
      </c>
    </row>
    <row r="50" spans="2:3">
      <c r="B50" s="3">
        <v>42985.588611111103</v>
      </c>
      <c r="C50" s="4">
        <v>-1.9120000000000346</v>
      </c>
    </row>
    <row r="51" spans="2:3">
      <c r="B51" s="3">
        <v>42985.59030092592</v>
      </c>
      <c r="C51" s="4">
        <v>-0.33600000000002522</v>
      </c>
    </row>
    <row r="52" spans="2:3">
      <c r="B52" s="3">
        <v>42985.731319444443</v>
      </c>
      <c r="C52" s="4">
        <v>-1.7570000000000088</v>
      </c>
    </row>
    <row r="53" spans="2:3">
      <c r="B53" s="3">
        <v>42986.494270833326</v>
      </c>
      <c r="C53" s="4">
        <v>-3.1080000000000076</v>
      </c>
    </row>
    <row r="54" spans="2:3">
      <c r="B54" s="3">
        <v>42986.495150462957</v>
      </c>
      <c r="C54" s="4">
        <v>1.0560000000000203</v>
      </c>
    </row>
    <row r="55" spans="2:3">
      <c r="B55" s="3">
        <v>42986.496759259251</v>
      </c>
      <c r="C55" s="4">
        <v>-1.0860000000000536</v>
      </c>
    </row>
    <row r="56" spans="2:3">
      <c r="B56" s="3">
        <v>42986.615613425922</v>
      </c>
      <c r="C56" s="4">
        <v>-2.1779999999999973</v>
      </c>
    </row>
    <row r="57" spans="2:3">
      <c r="B57" s="3">
        <v>42986.658530092587</v>
      </c>
      <c r="C57" s="4">
        <v>-1801.200000000108</v>
      </c>
    </row>
    <row r="58" spans="2:3">
      <c r="B58" s="3">
        <v>42986.494270833326</v>
      </c>
      <c r="C58" s="4">
        <v>-3.643999999999997</v>
      </c>
    </row>
    <row r="59" spans="2:3">
      <c r="B59" s="3">
        <v>42990.584861111107</v>
      </c>
      <c r="C59" s="4">
        <v>12.790000000000017</v>
      </c>
    </row>
    <row r="60" spans="2:3">
      <c r="B60" s="3">
        <v>42990.670671296291</v>
      </c>
      <c r="C60" s="4">
        <v>1.2150000000000034</v>
      </c>
    </row>
    <row r="61" spans="2:3">
      <c r="B61" s="3">
        <v>42991.792488425919</v>
      </c>
      <c r="C61" s="4">
        <v>-0.47700000000006071</v>
      </c>
    </row>
    <row r="62" spans="2:3">
      <c r="B62" s="3">
        <v>42991.630902777775</v>
      </c>
      <c r="C62" s="4">
        <v>4.3280000000000056</v>
      </c>
    </row>
    <row r="63" spans="2:3">
      <c r="B63" s="3">
        <v>42991.630902777775</v>
      </c>
      <c r="C63" s="4">
        <v>-1.2180000000000522</v>
      </c>
    </row>
    <row r="64" spans="2:3">
      <c r="B64" s="3">
        <v>42992.158923611103</v>
      </c>
      <c r="C64" s="4">
        <v>-0.40600000000001746</v>
      </c>
    </row>
    <row r="65" spans="2:3">
      <c r="B65" s="3">
        <v>42991.792488425919</v>
      </c>
      <c r="C65" s="4">
        <v>-0.46499999999999092</v>
      </c>
    </row>
    <row r="66" spans="2:3">
      <c r="B66" s="3">
        <v>42993.001354166663</v>
      </c>
      <c r="C66" s="4">
        <v>1.4390000000000003</v>
      </c>
    </row>
    <row r="67" spans="2:3">
      <c r="B67" s="3">
        <v>42993.436481481476</v>
      </c>
      <c r="C67" s="4">
        <v>5.9119999999999777</v>
      </c>
    </row>
    <row r="68" spans="2:3">
      <c r="B68" s="3">
        <v>42992.411909722214</v>
      </c>
      <c r="C68" s="4">
        <v>-1.7040000000000166</v>
      </c>
    </row>
    <row r="69" spans="2:3">
      <c r="B69" s="3">
        <v>42996.833576388883</v>
      </c>
      <c r="C69" s="4">
        <v>0.75199999999995271</v>
      </c>
    </row>
    <row r="70" spans="2:3">
      <c r="B70" s="3">
        <v>42993.623206018514</v>
      </c>
      <c r="C70" s="4">
        <v>-2.1919999999999717</v>
      </c>
    </row>
    <row r="71" spans="2:3">
      <c r="B71" s="3">
        <v>42998.839340277773</v>
      </c>
      <c r="C71" s="4">
        <v>6.6339999999999986</v>
      </c>
    </row>
    <row r="72" spans="2:3">
      <c r="B72" s="3">
        <v>43003.760717592588</v>
      </c>
      <c r="C72" s="4">
        <v>-3.3599999999999852</v>
      </c>
    </row>
    <row r="73" spans="2:3">
      <c r="B73" s="3">
        <v>43013.541597222218</v>
      </c>
      <c r="C73" s="4">
        <v>8.3359999999999985</v>
      </c>
    </row>
    <row r="74" spans="2:3">
      <c r="B74" s="3">
        <v>43013.639432870368</v>
      </c>
      <c r="C74" s="4">
        <v>-0.62999999999999723</v>
      </c>
    </row>
    <row r="75" spans="2:3">
      <c r="B75" s="3">
        <v>43018.584305555552</v>
      </c>
      <c r="C75" s="4">
        <v>-0.74999999999997391</v>
      </c>
    </row>
    <row r="76" spans="2:3">
      <c r="B76" s="3">
        <v>43019.168935185182</v>
      </c>
      <c r="C76" s="4">
        <v>-0.80000000000080007</v>
      </c>
    </row>
    <row r="77" spans="2:3">
      <c r="B77" s="3">
        <v>43020.531481481477</v>
      </c>
      <c r="C77" s="4">
        <v>-1.5700000000000114</v>
      </c>
    </row>
    <row r="78" spans="2:3">
      <c r="B78" s="3">
        <v>43020.517361111109</v>
      </c>
      <c r="C78" s="4">
        <v>-0.99999999999988987</v>
      </c>
    </row>
    <row r="79" spans="2:3">
      <c r="B79" s="3">
        <v>43021.490185185183</v>
      </c>
      <c r="C79" s="4">
        <v>-1.6779999999999973</v>
      </c>
    </row>
    <row r="80" spans="2:3">
      <c r="B80" s="3">
        <v>43041.439837962964</v>
      </c>
      <c r="C80" s="4">
        <v>-1.6599999999999948</v>
      </c>
    </row>
    <row r="81" spans="2:3">
      <c r="B81" s="1"/>
      <c r="C81" s="4"/>
    </row>
    <row r="82" spans="2:3">
      <c r="B82" s="1"/>
      <c r="C82" s="4"/>
    </row>
    <row r="83" spans="2:3">
      <c r="B83" s="1"/>
      <c r="C83" s="4"/>
    </row>
    <row r="84" spans="2:3">
      <c r="B84" s="1"/>
      <c r="C84" s="4"/>
    </row>
    <row r="85" spans="2:3">
      <c r="C85" s="4"/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2018-01-23T09:20:47Z</dcterms:modified>
</cp:coreProperties>
</file>