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5" yWindow="135" windowWidth="6675" windowHeight="11850" tabRatio="701"/>
  </bookViews>
  <sheets>
    <sheet name="январь 2013" sheetId="9" r:id="rId1"/>
  </sheets>
  <definedNames>
    <definedName name="_xlnm._FilterDatabase" localSheetId="0" hidden="1">'январь 2013'!$A$3:$J$107</definedName>
  </definedNames>
  <calcPr calcId="145621"/>
</workbook>
</file>

<file path=xl/calcChain.xml><?xml version="1.0" encoding="utf-8"?>
<calcChain xmlns="http://schemas.openxmlformats.org/spreadsheetml/2006/main">
  <c r="AQ5" i="9" l="1"/>
  <c r="AQ6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43" i="9"/>
  <c r="AQ44" i="9"/>
  <c r="AQ45" i="9"/>
  <c r="AQ46" i="9"/>
  <c r="AQ47" i="9"/>
  <c r="AQ48" i="9"/>
  <c r="AQ49" i="9"/>
  <c r="AQ50" i="9"/>
  <c r="AQ51" i="9"/>
  <c r="AQ52" i="9"/>
  <c r="AQ53" i="9"/>
  <c r="AQ54" i="9"/>
  <c r="AQ55" i="9"/>
  <c r="AQ56" i="9"/>
  <c r="AQ57" i="9"/>
  <c r="AQ58" i="9"/>
  <c r="AQ59" i="9"/>
  <c r="AQ60" i="9"/>
  <c r="AQ61" i="9"/>
  <c r="AQ62" i="9"/>
  <c r="AQ63" i="9"/>
  <c r="AQ64" i="9"/>
  <c r="AQ65" i="9"/>
  <c r="AQ66" i="9"/>
  <c r="AQ67" i="9"/>
  <c r="AQ68" i="9"/>
  <c r="AQ69" i="9"/>
  <c r="AQ70" i="9"/>
  <c r="AQ71" i="9"/>
  <c r="AQ72" i="9"/>
  <c r="AQ73" i="9"/>
  <c r="AQ74" i="9"/>
  <c r="AQ75" i="9"/>
  <c r="AQ76" i="9"/>
  <c r="AQ77" i="9"/>
  <c r="AQ78" i="9"/>
  <c r="AQ79" i="9"/>
  <c r="AQ80" i="9"/>
  <c r="AQ81" i="9"/>
  <c r="AQ82" i="9"/>
  <c r="AQ83" i="9"/>
  <c r="AQ84" i="9"/>
  <c r="AQ85" i="9"/>
  <c r="AQ86" i="9"/>
  <c r="AQ87" i="9"/>
  <c r="AQ88" i="9"/>
  <c r="AQ89" i="9"/>
  <c r="AQ90" i="9"/>
  <c r="AQ91" i="9"/>
  <c r="AQ92" i="9"/>
  <c r="AQ93" i="9"/>
  <c r="AQ94" i="9"/>
  <c r="AQ95" i="9"/>
  <c r="AQ96" i="9"/>
  <c r="AQ97" i="9"/>
  <c r="AQ98" i="9"/>
  <c r="AQ99" i="9"/>
  <c r="AQ100" i="9"/>
  <c r="AQ101" i="9"/>
  <c r="AQ102" i="9"/>
  <c r="AQ103" i="9"/>
  <c r="AQ104" i="9"/>
  <c r="AQ105" i="9"/>
  <c r="AQ106" i="9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l="1"/>
  <c r="A42" i="9" s="1"/>
  <c r="A43" i="9" s="1"/>
  <c r="A44" i="9" s="1"/>
  <c r="A45" i="9" s="1"/>
  <c r="A46" i="9" s="1"/>
  <c r="AQ4" i="9"/>
  <c r="AQ107" i="9" s="1"/>
  <c r="A47" i="9" l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</calcChain>
</file>

<file path=xl/sharedStrings.xml><?xml version="1.0" encoding="utf-8"?>
<sst xmlns="http://schemas.openxmlformats.org/spreadsheetml/2006/main" count="170" uniqueCount="121">
  <si>
    <t>№ П/П</t>
  </si>
  <si>
    <t>Марка автомобиля</t>
  </si>
  <si>
    <t>Закрепление</t>
  </si>
  <si>
    <t>Год выпуска</t>
  </si>
  <si>
    <t>Гос. №</t>
  </si>
  <si>
    <t>Водители</t>
  </si>
  <si>
    <t>итого</t>
  </si>
  <si>
    <t>Объем бака</t>
  </si>
  <si>
    <t>70 л.</t>
  </si>
  <si>
    <t>62 л.</t>
  </si>
  <si>
    <t>60 л.</t>
  </si>
  <si>
    <t>дт</t>
  </si>
  <si>
    <t>номер карточки</t>
  </si>
  <si>
    <t>Модель автомобиля</t>
  </si>
  <si>
    <t>Топливо</t>
  </si>
  <si>
    <t>январь 2013</t>
  </si>
  <si>
    <t>ДТ</t>
  </si>
  <si>
    <t>Лимит, л.</t>
  </si>
  <si>
    <t>-</t>
  </si>
  <si>
    <t>92,95,ДТ</t>
  </si>
  <si>
    <t xml:space="preserve">ДТ </t>
  </si>
  <si>
    <t>044</t>
  </si>
  <si>
    <t>042</t>
  </si>
  <si>
    <t>050</t>
  </si>
  <si>
    <t>049</t>
  </si>
  <si>
    <t>043</t>
  </si>
  <si>
    <t>007</t>
  </si>
  <si>
    <t>008</t>
  </si>
  <si>
    <t>982</t>
  </si>
  <si>
    <t>040</t>
  </si>
  <si>
    <t>039</t>
  </si>
  <si>
    <t>038</t>
  </si>
  <si>
    <t>036</t>
  </si>
  <si>
    <t>037</t>
  </si>
  <si>
    <t>974</t>
  </si>
  <si>
    <t>975</t>
  </si>
  <si>
    <t>983</t>
  </si>
  <si>
    <t>990</t>
  </si>
  <si>
    <t>977</t>
  </si>
  <si>
    <t>995</t>
  </si>
  <si>
    <t>006</t>
  </si>
  <si>
    <t>004</t>
  </si>
  <si>
    <t>005</t>
  </si>
  <si>
    <t>002</t>
  </si>
  <si>
    <t>988</t>
  </si>
  <si>
    <t>987</t>
  </si>
  <si>
    <t>000</t>
  </si>
  <si>
    <t>984</t>
  </si>
  <si>
    <t>998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</si>
  <si>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</si>
  <si>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</si>
  <si>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</si>
  <si>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</si>
  <si>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</si>
  <si>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</si>
  <si>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</si>
  <si>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</si>
  <si>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</si>
  <si>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</si>
  <si>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</si>
  <si>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</si>
  <si>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</si>
  <si>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022</t>
  </si>
  <si>
    <t>021</t>
  </si>
  <si>
    <t>991</t>
  </si>
  <si>
    <t>019</t>
  </si>
  <si>
    <t>018</t>
  </si>
  <si>
    <t>017</t>
  </si>
  <si>
    <t>016</t>
  </si>
  <si>
    <t>015</t>
  </si>
  <si>
    <t>014</t>
  </si>
  <si>
    <t>048</t>
  </si>
  <si>
    <t>012</t>
  </si>
  <si>
    <t>013</t>
  </si>
  <si>
    <t>010</t>
  </si>
  <si>
    <t>009</t>
  </si>
  <si>
    <t>041</t>
  </si>
  <si>
    <t>003</t>
  </si>
  <si>
    <t>001</t>
  </si>
  <si>
    <t>999</t>
  </si>
  <si>
    <t>997</t>
  </si>
  <si>
    <t>961</t>
  </si>
  <si>
    <t>996</t>
  </si>
  <si>
    <t>994</t>
  </si>
  <si>
    <t>993</t>
  </si>
  <si>
    <t>986</t>
  </si>
  <si>
    <t>981</t>
  </si>
  <si>
    <t>985</t>
  </si>
  <si>
    <t>980</t>
  </si>
  <si>
    <t>979</t>
  </si>
  <si>
    <t>973</t>
  </si>
  <si>
    <t>972</t>
  </si>
  <si>
    <t>971</t>
  </si>
  <si>
    <t>989</t>
  </si>
  <si>
    <t>969</t>
  </si>
  <si>
    <t>970</t>
  </si>
  <si>
    <t>968</t>
  </si>
  <si>
    <t>967</t>
  </si>
  <si>
    <t>966</t>
  </si>
  <si>
    <t>965</t>
  </si>
  <si>
    <t>964</t>
  </si>
  <si>
    <t>963</t>
  </si>
  <si>
    <t>962</t>
  </si>
  <si>
    <t>020</t>
  </si>
  <si>
    <t>992</t>
  </si>
  <si>
    <t>976</t>
  </si>
  <si>
    <t>959</t>
  </si>
  <si>
    <t>958</t>
  </si>
  <si>
    <t>957</t>
  </si>
  <si>
    <t>956</t>
  </si>
  <si>
    <t>955</t>
  </si>
  <si>
    <t>954</t>
  </si>
  <si>
    <t>960</t>
  </si>
  <si>
    <t>953</t>
  </si>
  <si>
    <t>011</t>
  </si>
  <si>
    <t>952</t>
  </si>
  <si>
    <t>951</t>
  </si>
  <si>
    <t>950</t>
  </si>
  <si>
    <t>046</t>
  </si>
  <si>
    <t>045</t>
  </si>
  <si>
    <t>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</si>
</sst>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2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0" fillId="5" borderId="0" xfId="0" applyFill="1"/>
    <xf numFmtId="0" fontId="7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fgColor auto="1"/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7"/>
  <sheetViews>
    <sheetView tabSelected="1" workbookViewId="0">
      <pane ySplit="3" topLeftCell="A4" activePane="bottomLeft" state="frozen"/>
      <selection pane="bottomLeft" activeCell="K12" sqref="K12"/>
    </sheetView>
  </sheetViews>
  <sheetFormatPr defaultRowHeight="15" x14ac:dyDescent="0.25"/>
  <cols>
    <col min="1" max="1" width="4" customWidth="1"/>
    <col min="2" max="2" width="18.85546875" style="14" customWidth="1"/>
    <col min="3" max="3" width="28.28515625" customWidth="1"/>
    <col min="4" max="4" width="9.7109375" customWidth="1"/>
    <col min="5" max="5" width="13.140625" customWidth="1"/>
    <col min="6" max="6" width="8.28515625" hidden="1" customWidth="1"/>
    <col min="7" max="7" width="7" customWidth="1"/>
    <col min="8" max="8" width="12" style="44" customWidth="1"/>
    <col min="9" max="9" width="8" style="42" customWidth="1"/>
    <col min="10" max="10" width="9" customWidth="1"/>
    <col min="11" max="11" width="7.28515625" style="42" customWidth="1"/>
    <col min="12" max="42" width="11.28515625" bestFit="1" customWidth="1"/>
    <col min="43" max="43" width="9.140625" style="52"/>
    <col min="44" max="44" width="12.28515625" customWidth="1"/>
  </cols>
  <sheetData>
    <row r="1" spans="1:44" ht="15.75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3"/>
      <c r="AR1" s="21"/>
    </row>
    <row r="2" spans="1:44" ht="22.5" x14ac:dyDescent="0.25">
      <c r="A2" s="65" t="s">
        <v>15</v>
      </c>
      <c r="B2" s="65"/>
      <c r="C2" s="65"/>
      <c r="D2" s="65"/>
      <c r="E2" s="65"/>
      <c r="F2" s="65"/>
      <c r="G2" s="65"/>
      <c r="H2" s="65"/>
      <c r="I2" s="66"/>
      <c r="J2" s="65"/>
      <c r="K2" s="66"/>
      <c r="L2" s="65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3"/>
      <c r="AR2" s="21"/>
    </row>
    <row r="3" spans="1:44" ht="70.5" customHeight="1" x14ac:dyDescent="0.25">
      <c r="A3" s="17" t="s">
        <v>0</v>
      </c>
      <c r="B3" s="16" t="s">
        <v>2</v>
      </c>
      <c r="C3" s="18" t="s">
        <v>5</v>
      </c>
      <c r="D3" s="17" t="s">
        <v>1</v>
      </c>
      <c r="E3" s="17" t="s">
        <v>13</v>
      </c>
      <c r="F3" s="18" t="s">
        <v>7</v>
      </c>
      <c r="G3" s="17" t="s">
        <v>3</v>
      </c>
      <c r="H3" s="24" t="s">
        <v>4</v>
      </c>
      <c r="I3" s="41" t="s">
        <v>14</v>
      </c>
      <c r="J3" s="34" t="s">
        <v>12</v>
      </c>
      <c r="K3" s="48" t="s">
        <v>17</v>
      </c>
      <c r="L3" s="49">
        <v>41275</v>
      </c>
      <c r="M3" s="49">
        <v>41276</v>
      </c>
      <c r="N3" s="49">
        <v>41277</v>
      </c>
      <c r="O3" s="49">
        <v>41278</v>
      </c>
      <c r="P3" s="49">
        <v>41279</v>
      </c>
      <c r="Q3" s="49">
        <v>41280</v>
      </c>
      <c r="R3" s="49">
        <v>41281</v>
      </c>
      <c r="S3" s="49">
        <v>41282</v>
      </c>
      <c r="T3" s="49">
        <v>41283</v>
      </c>
      <c r="U3" s="49">
        <v>41284</v>
      </c>
      <c r="V3" s="49">
        <v>41285</v>
      </c>
      <c r="W3" s="49">
        <v>41286</v>
      </c>
      <c r="X3" s="49">
        <v>41287</v>
      </c>
      <c r="Y3" s="49">
        <v>41288</v>
      </c>
      <c r="Z3" s="49">
        <v>41289</v>
      </c>
      <c r="AA3" s="49">
        <v>41290</v>
      </c>
      <c r="AB3" s="49">
        <v>41291</v>
      </c>
      <c r="AC3" s="49">
        <v>41292</v>
      </c>
      <c r="AD3" s="49">
        <v>41293</v>
      </c>
      <c r="AE3" s="49">
        <v>41294</v>
      </c>
      <c r="AF3" s="49">
        <v>41295</v>
      </c>
      <c r="AG3" s="49">
        <v>41296</v>
      </c>
      <c r="AH3" s="49">
        <v>41297</v>
      </c>
      <c r="AI3" s="49">
        <v>41298</v>
      </c>
      <c r="AJ3" s="49">
        <v>41299</v>
      </c>
      <c r="AK3" s="49">
        <v>41300</v>
      </c>
      <c r="AL3" s="49">
        <v>41301</v>
      </c>
      <c r="AM3" s="49">
        <v>41302</v>
      </c>
      <c r="AN3" s="49">
        <v>41303</v>
      </c>
      <c r="AO3" s="49">
        <v>41304</v>
      </c>
      <c r="AP3" s="49">
        <v>41305</v>
      </c>
      <c r="AQ3" s="2" t="s">
        <v>6</v>
      </c>
      <c r="AR3" s="3"/>
    </row>
    <row r="4" spans="1:44" x14ac:dyDescent="0.25">
      <c r="A4" s="6">
        <v>1</v>
      </c>
      <c r="B4" s="22"/>
      <c r="C4" s="22"/>
      <c r="D4" s="11"/>
      <c r="E4" s="11"/>
      <c r="F4" s="11"/>
      <c r="G4" s="6"/>
      <c r="H4" s="22"/>
      <c r="I4" s="7">
        <v>95</v>
      </c>
      <c r="J4" s="67" t="s">
        <v>21</v>
      </c>
      <c r="K4" s="7">
        <v>1500</v>
      </c>
      <c r="L4" s="25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4">
        <f t="shared" ref="AQ4:AQ76" si="0">SUM(L4:AP4)</f>
        <v>0</v>
      </c>
      <c r="AR4" s="21"/>
    </row>
    <row r="5" spans="1:44" x14ac:dyDescent="0.25">
      <c r="A5" s="11">
        <f>A4+1</f>
        <v>2</v>
      </c>
      <c r="B5" s="22"/>
      <c r="C5" s="22"/>
      <c r="D5" s="6"/>
      <c r="E5" s="11"/>
      <c r="F5" s="11"/>
      <c r="G5" s="1"/>
      <c r="H5" s="22"/>
      <c r="I5" s="7" t="s">
        <v>16</v>
      </c>
      <c r="J5" s="67" t="s">
        <v>120</v>
      </c>
      <c r="K5" s="7">
        <v>1500</v>
      </c>
      <c r="L5" s="25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4">
        <f t="shared" si="0"/>
        <v>0</v>
      </c>
      <c r="AR5" s="21"/>
    </row>
    <row r="6" spans="1:44" x14ac:dyDescent="0.25">
      <c r="A6" s="11">
        <f t="shared" ref="A6:A72" si="1">A5+1</f>
        <v>3</v>
      </c>
      <c r="B6" s="22"/>
      <c r="C6" s="22"/>
      <c r="D6" s="11"/>
      <c r="E6" s="11"/>
      <c r="F6" s="11"/>
      <c r="G6" s="6"/>
      <c r="H6" s="22"/>
      <c r="I6" s="7" t="s">
        <v>16</v>
      </c>
      <c r="J6" s="67" t="s">
        <v>119</v>
      </c>
      <c r="K6" s="7">
        <v>1500</v>
      </c>
      <c r="L6" s="25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4">
        <f t="shared" si="0"/>
        <v>0</v>
      </c>
      <c r="AR6" s="21"/>
    </row>
    <row r="7" spans="1:44" s="62" customFormat="1" x14ac:dyDescent="0.25">
      <c r="A7" s="54">
        <f t="shared" si="1"/>
        <v>4</v>
      </c>
      <c r="B7" s="55"/>
      <c r="C7" s="55"/>
      <c r="D7" s="54"/>
      <c r="E7" s="54"/>
      <c r="F7" s="54"/>
      <c r="G7" s="54"/>
      <c r="H7" s="56"/>
      <c r="I7" s="57"/>
      <c r="J7" s="68"/>
      <c r="K7" s="58"/>
      <c r="L7" s="59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3"/>
      <c r="AR7" s="61"/>
    </row>
    <row r="8" spans="1:44" x14ac:dyDescent="0.25">
      <c r="A8" s="11">
        <f t="shared" si="1"/>
        <v>5</v>
      </c>
      <c r="B8" s="22"/>
      <c r="C8" s="22"/>
      <c r="D8" s="11"/>
      <c r="E8" s="11"/>
      <c r="F8" s="11"/>
      <c r="G8" s="11"/>
      <c r="H8" s="23"/>
      <c r="I8" s="8" t="s">
        <v>16</v>
      </c>
      <c r="J8" s="69" t="s">
        <v>118</v>
      </c>
      <c r="K8" s="1">
        <v>1500</v>
      </c>
      <c r="L8" s="25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4">
        <f t="shared" si="0"/>
        <v>0</v>
      </c>
      <c r="AR8" s="21"/>
    </row>
    <row r="9" spans="1:44" x14ac:dyDescent="0.25">
      <c r="A9" s="11">
        <f t="shared" si="1"/>
        <v>6</v>
      </c>
      <c r="B9" s="22"/>
      <c r="C9" s="22"/>
      <c r="D9" s="6"/>
      <c r="E9" s="6"/>
      <c r="F9" s="6" t="s">
        <v>8</v>
      </c>
      <c r="G9" s="6"/>
      <c r="H9" s="22"/>
      <c r="I9" s="1">
        <v>95</v>
      </c>
      <c r="J9" s="69" t="s">
        <v>117</v>
      </c>
      <c r="K9" s="1">
        <v>1500</v>
      </c>
      <c r="L9" s="25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4">
        <f t="shared" si="0"/>
        <v>0</v>
      </c>
      <c r="AR9" s="21"/>
    </row>
    <row r="10" spans="1:44" x14ac:dyDescent="0.25">
      <c r="A10" s="11">
        <f t="shared" si="1"/>
        <v>7</v>
      </c>
      <c r="B10" s="22"/>
      <c r="C10" s="22"/>
      <c r="D10" s="6"/>
      <c r="E10" s="11"/>
      <c r="F10" s="11" t="s">
        <v>8</v>
      </c>
      <c r="G10" s="6"/>
      <c r="H10" s="22"/>
      <c r="I10" s="1">
        <v>95</v>
      </c>
      <c r="J10" s="69" t="s">
        <v>116</v>
      </c>
      <c r="K10" s="1">
        <v>1500</v>
      </c>
      <c r="L10" s="25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4">
        <f t="shared" si="0"/>
        <v>0</v>
      </c>
      <c r="AR10" s="21"/>
    </row>
    <row r="11" spans="1:44" x14ac:dyDescent="0.25">
      <c r="A11" s="11">
        <f t="shared" si="1"/>
        <v>8</v>
      </c>
      <c r="B11" s="22"/>
      <c r="C11" s="22"/>
      <c r="D11" s="6"/>
      <c r="E11" s="11"/>
      <c r="F11" s="11"/>
      <c r="G11" s="6"/>
      <c r="H11" s="22"/>
      <c r="I11" s="1">
        <v>95</v>
      </c>
      <c r="J11" s="69" t="s">
        <v>115</v>
      </c>
      <c r="K11" s="1">
        <v>1500</v>
      </c>
      <c r="L11" s="25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4">
        <f t="shared" si="0"/>
        <v>0</v>
      </c>
      <c r="AR11" s="21"/>
    </row>
    <row r="12" spans="1:44" x14ac:dyDescent="0.25">
      <c r="A12" s="11">
        <f t="shared" si="1"/>
        <v>9</v>
      </c>
      <c r="B12" s="35"/>
      <c r="C12" s="35"/>
      <c r="D12" s="6"/>
      <c r="E12" s="11"/>
      <c r="G12" s="36"/>
      <c r="H12" s="35"/>
      <c r="I12" s="43">
        <v>95</v>
      </c>
      <c r="J12" s="69" t="s">
        <v>114</v>
      </c>
      <c r="K12" s="1">
        <v>1500</v>
      </c>
      <c r="L12" s="25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4">
        <f t="shared" si="0"/>
        <v>0</v>
      </c>
      <c r="AR12" s="21"/>
    </row>
    <row r="13" spans="1:44" x14ac:dyDescent="0.25">
      <c r="A13" s="11">
        <f t="shared" si="1"/>
        <v>10</v>
      </c>
      <c r="B13" s="19"/>
      <c r="C13" s="19"/>
      <c r="D13" s="6"/>
      <c r="E13" s="11"/>
      <c r="F13" s="11" t="s">
        <v>8</v>
      </c>
      <c r="G13" s="6"/>
      <c r="H13" s="22"/>
      <c r="I13" s="1">
        <v>95</v>
      </c>
      <c r="J13" s="69" t="s">
        <v>113</v>
      </c>
      <c r="K13" s="1">
        <v>1500</v>
      </c>
      <c r="L13" s="25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4">
        <f t="shared" si="0"/>
        <v>0</v>
      </c>
      <c r="AR13" s="21"/>
    </row>
    <row r="14" spans="1:44" x14ac:dyDescent="0.25">
      <c r="A14" s="11">
        <f t="shared" si="1"/>
        <v>11</v>
      </c>
      <c r="B14" s="9"/>
      <c r="C14" s="19"/>
      <c r="D14" s="6"/>
      <c r="E14" s="11"/>
      <c r="F14" s="11" t="s">
        <v>8</v>
      </c>
      <c r="G14" s="6"/>
      <c r="H14" s="22"/>
      <c r="I14" s="1">
        <v>95</v>
      </c>
      <c r="J14" s="69" t="s">
        <v>112</v>
      </c>
      <c r="K14" s="1">
        <v>1500</v>
      </c>
      <c r="L14" s="25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4">
        <f t="shared" si="0"/>
        <v>0</v>
      </c>
      <c r="AR14" s="21"/>
    </row>
    <row r="15" spans="1:44" x14ac:dyDescent="0.25">
      <c r="A15" s="11">
        <f t="shared" si="1"/>
        <v>12</v>
      </c>
      <c r="B15" s="20"/>
      <c r="C15" s="19"/>
      <c r="D15" s="6"/>
      <c r="E15" s="11"/>
      <c r="F15" s="11" t="s">
        <v>8</v>
      </c>
      <c r="G15" s="6"/>
      <c r="H15" s="22"/>
      <c r="I15" s="1">
        <v>95</v>
      </c>
      <c r="J15" s="69" t="s">
        <v>111</v>
      </c>
      <c r="K15" s="1">
        <v>1500</v>
      </c>
      <c r="L15" s="25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4">
        <f t="shared" si="0"/>
        <v>0</v>
      </c>
      <c r="AR15" s="21"/>
    </row>
    <row r="16" spans="1:44" x14ac:dyDescent="0.25">
      <c r="A16" s="11">
        <f t="shared" si="1"/>
        <v>13</v>
      </c>
      <c r="B16" s="20"/>
      <c r="C16" s="19"/>
      <c r="D16" s="6"/>
      <c r="E16" s="6"/>
      <c r="F16" s="6" t="s">
        <v>8</v>
      </c>
      <c r="G16" s="6"/>
      <c r="H16" s="22"/>
      <c r="I16" s="1">
        <v>95</v>
      </c>
      <c r="J16" s="69" t="s">
        <v>110</v>
      </c>
      <c r="K16" s="1">
        <v>1500</v>
      </c>
      <c r="L16" s="25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4">
        <f t="shared" si="0"/>
        <v>0</v>
      </c>
      <c r="AR16" s="21"/>
    </row>
    <row r="17" spans="1:44" x14ac:dyDescent="0.25">
      <c r="A17" s="11">
        <f t="shared" si="1"/>
        <v>14</v>
      </c>
      <c r="B17" s="19"/>
      <c r="C17" s="19"/>
      <c r="D17" s="6"/>
      <c r="E17" s="6"/>
      <c r="F17" s="6" t="s">
        <v>8</v>
      </c>
      <c r="G17" s="6"/>
      <c r="H17" s="22"/>
      <c r="I17" s="1">
        <v>95</v>
      </c>
      <c r="J17" s="69" t="s">
        <v>109</v>
      </c>
      <c r="K17" s="1">
        <v>1500</v>
      </c>
      <c r="L17" s="25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4">
        <f t="shared" si="0"/>
        <v>0</v>
      </c>
      <c r="AR17" s="21"/>
    </row>
    <row r="18" spans="1:44" x14ac:dyDescent="0.25">
      <c r="A18" s="11">
        <f t="shared" si="1"/>
        <v>15</v>
      </c>
      <c r="B18" s="19"/>
      <c r="C18" s="19"/>
      <c r="D18" s="6"/>
      <c r="E18" s="6"/>
      <c r="F18" s="6" t="s">
        <v>8</v>
      </c>
      <c r="G18" s="6"/>
      <c r="H18" s="22"/>
      <c r="I18" s="1">
        <v>95</v>
      </c>
      <c r="J18" s="69" t="s">
        <v>108</v>
      </c>
      <c r="K18" s="1">
        <v>1500</v>
      </c>
      <c r="L18" s="25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4">
        <f t="shared" si="0"/>
        <v>0</v>
      </c>
      <c r="AR18" s="21"/>
    </row>
    <row r="19" spans="1:44" x14ac:dyDescent="0.25">
      <c r="A19" s="11">
        <f t="shared" si="1"/>
        <v>16</v>
      </c>
      <c r="B19" s="20"/>
      <c r="C19" s="19"/>
      <c r="D19" s="6"/>
      <c r="E19" s="11"/>
      <c r="F19" s="6" t="s">
        <v>8</v>
      </c>
      <c r="G19" s="6"/>
      <c r="H19" s="22"/>
      <c r="I19" s="12">
        <v>95</v>
      </c>
      <c r="J19" s="70" t="s">
        <v>107</v>
      </c>
      <c r="K19" s="12">
        <v>1500</v>
      </c>
      <c r="L19" s="25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4">
        <f t="shared" si="0"/>
        <v>0</v>
      </c>
      <c r="AR19" s="21"/>
    </row>
    <row r="20" spans="1:44" x14ac:dyDescent="0.25">
      <c r="A20" s="11">
        <f t="shared" si="1"/>
        <v>17</v>
      </c>
      <c r="B20" s="19"/>
      <c r="C20" s="19"/>
      <c r="D20" s="6"/>
      <c r="E20" s="11"/>
      <c r="F20" s="11" t="s">
        <v>8</v>
      </c>
      <c r="G20" s="6"/>
      <c r="H20" s="22"/>
      <c r="I20" s="7">
        <v>95</v>
      </c>
      <c r="J20" s="67" t="s">
        <v>106</v>
      </c>
      <c r="K20" s="7">
        <v>1500</v>
      </c>
      <c r="L20" s="25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4">
        <f t="shared" si="0"/>
        <v>0</v>
      </c>
      <c r="AR20" s="21"/>
    </row>
    <row r="21" spans="1:44" x14ac:dyDescent="0.25">
      <c r="A21" s="11">
        <f t="shared" si="1"/>
        <v>18</v>
      </c>
      <c r="B21" s="22"/>
      <c r="C21" s="22"/>
      <c r="D21" s="1"/>
      <c r="E21" s="1"/>
      <c r="F21" s="1"/>
      <c r="G21" s="1"/>
      <c r="H21" s="22"/>
      <c r="I21" s="1">
        <v>95</v>
      </c>
      <c r="J21" s="71" t="s">
        <v>105</v>
      </c>
      <c r="K21" s="6">
        <v>1000</v>
      </c>
      <c r="L21" s="25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4">
        <f t="shared" si="0"/>
        <v>0</v>
      </c>
      <c r="AR21" s="21"/>
    </row>
    <row r="22" spans="1:44" x14ac:dyDescent="0.25">
      <c r="A22" s="11">
        <f t="shared" si="1"/>
        <v>19</v>
      </c>
      <c r="B22" s="19"/>
      <c r="C22" s="19"/>
      <c r="D22" s="6"/>
      <c r="E22" s="6"/>
      <c r="F22" s="6"/>
      <c r="G22" s="6"/>
      <c r="H22" s="22"/>
      <c r="I22" s="1">
        <v>95</v>
      </c>
      <c r="J22" s="71" t="s">
        <v>104</v>
      </c>
      <c r="K22" s="6">
        <v>1500</v>
      </c>
      <c r="L22" s="25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4">
        <f t="shared" si="0"/>
        <v>0</v>
      </c>
      <c r="AR22" s="21"/>
    </row>
    <row r="23" spans="1:44" x14ac:dyDescent="0.25">
      <c r="A23" s="11">
        <f t="shared" si="1"/>
        <v>20</v>
      </c>
      <c r="B23" s="9"/>
      <c r="C23" s="19"/>
      <c r="D23" s="6"/>
      <c r="E23" s="8"/>
      <c r="F23" s="11"/>
      <c r="G23" s="6"/>
      <c r="H23" s="22"/>
      <c r="I23" s="1">
        <v>95</v>
      </c>
      <c r="J23" s="71" t="s">
        <v>103</v>
      </c>
      <c r="K23" s="6">
        <v>1000</v>
      </c>
      <c r="L23" s="25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4">
        <f t="shared" si="0"/>
        <v>0</v>
      </c>
      <c r="AR23" s="21"/>
    </row>
    <row r="24" spans="1:44" x14ac:dyDescent="0.25">
      <c r="A24" s="11">
        <f t="shared" si="1"/>
        <v>21</v>
      </c>
      <c r="B24" s="9"/>
      <c r="C24" s="19"/>
      <c r="D24" s="6"/>
      <c r="E24" s="11"/>
      <c r="F24" s="11"/>
      <c r="G24" s="6"/>
      <c r="H24" s="22"/>
      <c r="I24" s="1">
        <v>95</v>
      </c>
      <c r="J24" s="71" t="s">
        <v>102</v>
      </c>
      <c r="K24" s="6">
        <v>1500</v>
      </c>
      <c r="L24" s="25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4">
        <f t="shared" si="0"/>
        <v>0</v>
      </c>
      <c r="AR24" s="21"/>
    </row>
    <row r="25" spans="1:44" x14ac:dyDescent="0.25">
      <c r="A25" s="11">
        <f t="shared" si="1"/>
        <v>22</v>
      </c>
      <c r="B25" s="9"/>
      <c r="C25" s="19"/>
      <c r="D25" s="6"/>
      <c r="E25" s="11"/>
      <c r="F25" s="11"/>
      <c r="G25" s="6"/>
      <c r="H25" s="22"/>
      <c r="I25" s="1" t="s">
        <v>16</v>
      </c>
      <c r="J25" s="71" t="s">
        <v>101</v>
      </c>
      <c r="K25" s="6">
        <v>1500</v>
      </c>
      <c r="L25" s="25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4">
        <f t="shared" si="0"/>
        <v>0</v>
      </c>
      <c r="AR25" s="21"/>
    </row>
    <row r="26" spans="1:44" x14ac:dyDescent="0.25">
      <c r="A26" s="11">
        <f t="shared" si="1"/>
        <v>23</v>
      </c>
      <c r="B26" s="23"/>
      <c r="C26" s="22"/>
      <c r="D26" s="1"/>
      <c r="E26" s="8"/>
      <c r="F26" s="45"/>
      <c r="G26" s="1"/>
      <c r="H26" s="22"/>
      <c r="I26" s="1" t="s">
        <v>16</v>
      </c>
      <c r="J26" s="69" t="s">
        <v>100</v>
      </c>
      <c r="K26" s="1">
        <v>1500</v>
      </c>
      <c r="L26" s="25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4">
        <f t="shared" si="0"/>
        <v>0</v>
      </c>
      <c r="AR26" s="21"/>
    </row>
    <row r="27" spans="1:44" x14ac:dyDescent="0.25">
      <c r="A27" s="11">
        <f t="shared" si="1"/>
        <v>24</v>
      </c>
      <c r="B27" s="9"/>
      <c r="C27" s="19"/>
      <c r="D27" s="6"/>
      <c r="E27" s="11"/>
      <c r="F27" s="11"/>
      <c r="G27" s="6"/>
      <c r="H27" s="22"/>
      <c r="I27" s="1" t="s">
        <v>16</v>
      </c>
      <c r="J27" s="69" t="s">
        <v>99</v>
      </c>
      <c r="K27" s="1">
        <v>1500</v>
      </c>
      <c r="L27" s="25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4">
        <f t="shared" si="0"/>
        <v>0</v>
      </c>
      <c r="AR27" s="21"/>
    </row>
    <row r="28" spans="1:44" x14ac:dyDescent="0.25">
      <c r="A28" s="11">
        <f t="shared" si="1"/>
        <v>25</v>
      </c>
      <c r="B28" s="9"/>
      <c r="C28" s="19"/>
      <c r="D28" s="6"/>
      <c r="E28" s="11"/>
      <c r="F28" s="11"/>
      <c r="G28" s="6"/>
      <c r="H28" s="22"/>
      <c r="I28" s="1" t="s">
        <v>16</v>
      </c>
      <c r="J28" s="69" t="s">
        <v>98</v>
      </c>
      <c r="K28" s="1">
        <v>1500</v>
      </c>
      <c r="L28" s="25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4">
        <f t="shared" si="0"/>
        <v>0</v>
      </c>
      <c r="AR28" s="21"/>
    </row>
    <row r="29" spans="1:44" x14ac:dyDescent="0.25">
      <c r="A29" s="11">
        <f t="shared" si="1"/>
        <v>26</v>
      </c>
      <c r="B29" s="9"/>
      <c r="C29" s="19"/>
      <c r="D29" s="1"/>
      <c r="E29" s="8"/>
      <c r="F29" s="8"/>
      <c r="G29" s="1"/>
      <c r="H29" s="22"/>
      <c r="I29" s="1">
        <v>95</v>
      </c>
      <c r="J29" s="69" t="s">
        <v>97</v>
      </c>
      <c r="K29" s="8">
        <v>1000</v>
      </c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4">
        <f t="shared" si="0"/>
        <v>0</v>
      </c>
      <c r="AR29" s="21"/>
    </row>
    <row r="30" spans="1:44" x14ac:dyDescent="0.25">
      <c r="A30" s="11">
        <f t="shared" si="1"/>
        <v>27</v>
      </c>
      <c r="B30" s="9"/>
      <c r="C30" s="9"/>
      <c r="D30" s="1"/>
      <c r="E30" s="8"/>
      <c r="F30" s="8"/>
      <c r="G30" s="1"/>
      <c r="H30" s="22"/>
      <c r="I30" s="1">
        <v>95</v>
      </c>
      <c r="J30" s="69" t="s">
        <v>96</v>
      </c>
      <c r="K30" s="8">
        <v>1000</v>
      </c>
      <c r="L30" s="2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4">
        <f t="shared" si="0"/>
        <v>0</v>
      </c>
      <c r="AR30" s="21"/>
    </row>
    <row r="31" spans="1:44" x14ac:dyDescent="0.25">
      <c r="A31" s="11">
        <f t="shared" si="1"/>
        <v>28</v>
      </c>
      <c r="B31" s="9"/>
      <c r="C31" s="9"/>
      <c r="D31" s="1"/>
      <c r="E31" s="8"/>
      <c r="F31" s="8"/>
      <c r="G31" s="1"/>
      <c r="H31" s="22"/>
      <c r="I31" s="1">
        <v>95</v>
      </c>
      <c r="J31" s="69" t="s">
        <v>95</v>
      </c>
      <c r="K31" s="8">
        <v>1000</v>
      </c>
      <c r="L31" s="2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4">
        <f t="shared" si="0"/>
        <v>0</v>
      </c>
      <c r="AR31" s="21"/>
    </row>
    <row r="32" spans="1:44" x14ac:dyDescent="0.25">
      <c r="A32" s="11">
        <f t="shared" si="1"/>
        <v>29</v>
      </c>
      <c r="B32" s="23"/>
      <c r="C32" s="37"/>
      <c r="D32" s="1"/>
      <c r="E32" s="8"/>
      <c r="F32" s="8"/>
      <c r="G32" s="1"/>
      <c r="H32" s="22"/>
      <c r="I32" s="1">
        <v>95</v>
      </c>
      <c r="J32" s="71" t="s">
        <v>94</v>
      </c>
      <c r="K32" s="6">
        <v>1000</v>
      </c>
      <c r="L32" s="25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4">
        <f t="shared" si="0"/>
        <v>0</v>
      </c>
      <c r="AR32" s="21"/>
    </row>
    <row r="33" spans="1:44" x14ac:dyDescent="0.25">
      <c r="A33" s="11">
        <f t="shared" si="1"/>
        <v>30</v>
      </c>
      <c r="B33" s="23"/>
      <c r="C33" s="37"/>
      <c r="D33" s="1"/>
      <c r="E33" s="8"/>
      <c r="F33" s="8"/>
      <c r="G33" s="1"/>
      <c r="H33" s="22"/>
      <c r="I33" s="1">
        <v>95</v>
      </c>
      <c r="J33" s="71" t="s">
        <v>89</v>
      </c>
      <c r="K33" s="6">
        <v>1000</v>
      </c>
      <c r="L33" s="25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4">
        <f t="shared" si="0"/>
        <v>0</v>
      </c>
      <c r="AR33" s="21"/>
    </row>
    <row r="34" spans="1:44" x14ac:dyDescent="0.25">
      <c r="A34" s="11">
        <f t="shared" si="1"/>
        <v>31</v>
      </c>
      <c r="B34" s="23"/>
      <c r="C34" s="37"/>
      <c r="D34" s="1"/>
      <c r="E34" s="8"/>
      <c r="F34" s="8"/>
      <c r="G34" s="1"/>
      <c r="H34" s="22"/>
      <c r="I34" s="1">
        <v>95</v>
      </c>
      <c r="J34" s="71" t="s">
        <v>93</v>
      </c>
      <c r="K34" s="6">
        <v>1000</v>
      </c>
      <c r="L34" s="25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4">
        <f t="shared" si="0"/>
        <v>0</v>
      </c>
      <c r="AR34" s="21"/>
    </row>
    <row r="35" spans="1:44" x14ac:dyDescent="0.25">
      <c r="A35" s="11">
        <f t="shared" si="1"/>
        <v>32</v>
      </c>
      <c r="B35" s="9"/>
      <c r="C35" s="19"/>
      <c r="D35" s="6"/>
      <c r="E35" s="6"/>
      <c r="F35" s="6"/>
      <c r="G35" s="6"/>
      <c r="H35" s="22"/>
      <c r="I35" s="1">
        <v>95</v>
      </c>
      <c r="J35" s="71" t="s">
        <v>92</v>
      </c>
      <c r="K35" s="6">
        <v>1000</v>
      </c>
      <c r="L35" s="25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4">
        <f t="shared" si="0"/>
        <v>0</v>
      </c>
      <c r="AR35" s="21"/>
    </row>
    <row r="36" spans="1:44" x14ac:dyDescent="0.25">
      <c r="A36" s="11">
        <f t="shared" si="1"/>
        <v>33</v>
      </c>
      <c r="B36" s="9"/>
      <c r="C36" s="22"/>
      <c r="D36" s="6"/>
      <c r="E36" s="6"/>
      <c r="F36" s="6"/>
      <c r="G36" s="6"/>
      <c r="H36" s="22"/>
      <c r="I36" s="1">
        <v>95</v>
      </c>
      <c r="J36" s="71" t="s">
        <v>91</v>
      </c>
      <c r="K36" s="6">
        <v>1000</v>
      </c>
      <c r="L36" s="25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4">
        <f t="shared" si="0"/>
        <v>0</v>
      </c>
      <c r="AR36" s="21"/>
    </row>
    <row r="37" spans="1:44" x14ac:dyDescent="0.25">
      <c r="A37" s="11">
        <f t="shared" si="1"/>
        <v>34</v>
      </c>
      <c r="B37" s="9"/>
      <c r="C37" s="19"/>
      <c r="D37" s="6"/>
      <c r="E37" s="6"/>
      <c r="F37" s="6"/>
      <c r="G37" s="6"/>
      <c r="H37" s="22"/>
      <c r="I37" s="1">
        <v>95</v>
      </c>
      <c r="J37" s="71" t="s">
        <v>90</v>
      </c>
      <c r="K37" s="6">
        <v>1000</v>
      </c>
      <c r="L37" s="25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4">
        <f t="shared" si="0"/>
        <v>0</v>
      </c>
      <c r="AR37" s="21"/>
    </row>
    <row r="38" spans="1:44" x14ac:dyDescent="0.25">
      <c r="A38" s="11">
        <f t="shared" si="1"/>
        <v>35</v>
      </c>
      <c r="B38" s="23"/>
      <c r="C38" s="22"/>
      <c r="D38" s="1"/>
      <c r="E38" s="1"/>
      <c r="F38" s="1"/>
      <c r="G38" s="1"/>
      <c r="H38" s="22"/>
      <c r="I38" s="1">
        <v>95</v>
      </c>
      <c r="J38" s="69" t="s">
        <v>89</v>
      </c>
      <c r="K38" s="33">
        <v>1000</v>
      </c>
      <c r="L38" s="25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4">
        <f t="shared" si="0"/>
        <v>0</v>
      </c>
      <c r="AR38" s="21"/>
    </row>
    <row r="39" spans="1:44" x14ac:dyDescent="0.25">
      <c r="A39" s="11">
        <f t="shared" si="1"/>
        <v>36</v>
      </c>
      <c r="B39" s="9"/>
      <c r="C39" s="19"/>
      <c r="D39" s="6"/>
      <c r="E39" s="6"/>
      <c r="F39" s="6"/>
      <c r="G39" s="6"/>
      <c r="H39" s="22"/>
      <c r="I39" s="1">
        <v>95</v>
      </c>
      <c r="J39" s="69" t="s">
        <v>88</v>
      </c>
      <c r="K39" s="1">
        <v>1000</v>
      </c>
      <c r="L39" s="25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4">
        <f t="shared" si="0"/>
        <v>0</v>
      </c>
      <c r="AR39" s="21"/>
    </row>
    <row r="40" spans="1:44" x14ac:dyDescent="0.25">
      <c r="A40" s="11">
        <f t="shared" si="1"/>
        <v>37</v>
      </c>
      <c r="B40" s="9"/>
      <c r="C40" s="19"/>
      <c r="D40" s="6"/>
      <c r="E40" s="6"/>
      <c r="F40" s="6"/>
      <c r="G40" s="6"/>
      <c r="H40" s="22"/>
      <c r="I40" s="1">
        <v>95</v>
      </c>
      <c r="J40" s="71" t="s">
        <v>87</v>
      </c>
      <c r="K40" s="6">
        <v>1000</v>
      </c>
      <c r="L40" s="25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4">
        <f t="shared" si="0"/>
        <v>0</v>
      </c>
      <c r="AR40" s="21"/>
    </row>
    <row r="41" spans="1:44" x14ac:dyDescent="0.25">
      <c r="A41" s="11">
        <f t="shared" si="1"/>
        <v>38</v>
      </c>
      <c r="B41" s="9"/>
      <c r="C41" s="19"/>
      <c r="D41" s="6"/>
      <c r="E41" s="6"/>
      <c r="F41" s="6"/>
      <c r="G41" s="6"/>
      <c r="H41" s="22"/>
      <c r="I41" s="1">
        <v>95</v>
      </c>
      <c r="J41" s="71" t="s">
        <v>86</v>
      </c>
      <c r="K41" s="6">
        <v>1000</v>
      </c>
      <c r="L41" s="25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4">
        <f t="shared" si="0"/>
        <v>0</v>
      </c>
      <c r="AR41" s="21"/>
    </row>
    <row r="42" spans="1:44" x14ac:dyDescent="0.25">
      <c r="A42" s="11">
        <f t="shared" si="1"/>
        <v>39</v>
      </c>
      <c r="B42" s="19"/>
      <c r="C42" s="22"/>
      <c r="D42" s="6"/>
      <c r="E42" s="6"/>
      <c r="F42" s="6"/>
      <c r="G42" s="6"/>
      <c r="H42" s="22"/>
      <c r="I42" s="1">
        <v>95</v>
      </c>
      <c r="J42" s="71" t="s">
        <v>85</v>
      </c>
      <c r="K42" s="6">
        <v>1000</v>
      </c>
      <c r="L42" s="25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4">
        <f t="shared" si="0"/>
        <v>0</v>
      </c>
      <c r="AR42" s="21"/>
    </row>
    <row r="43" spans="1:44" x14ac:dyDescent="0.25">
      <c r="A43" s="11">
        <f t="shared" si="1"/>
        <v>40</v>
      </c>
      <c r="B43" s="39"/>
      <c r="C43" s="38"/>
      <c r="D43" s="33"/>
      <c r="E43" s="33"/>
      <c r="F43" s="33"/>
      <c r="G43" s="33"/>
      <c r="H43" s="38"/>
      <c r="I43" s="33"/>
      <c r="J43" s="72"/>
      <c r="K43" s="33"/>
      <c r="L43" s="25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4">
        <f t="shared" si="0"/>
        <v>0</v>
      </c>
      <c r="AR43" s="21"/>
    </row>
    <row r="44" spans="1:44" x14ac:dyDescent="0.25">
      <c r="A44" s="11">
        <f t="shared" si="1"/>
        <v>41</v>
      </c>
      <c r="B44" s="9"/>
      <c r="C44" s="19"/>
      <c r="D44" s="6"/>
      <c r="E44" s="6"/>
      <c r="F44" s="6">
        <v>47</v>
      </c>
      <c r="G44" s="6"/>
      <c r="H44" s="22"/>
      <c r="I44" s="1" t="s">
        <v>16</v>
      </c>
      <c r="J44" s="69" t="s">
        <v>84</v>
      </c>
      <c r="K44" s="1">
        <v>1000</v>
      </c>
      <c r="L44" s="25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4">
        <f t="shared" si="0"/>
        <v>0</v>
      </c>
      <c r="AR44" s="21"/>
    </row>
    <row r="45" spans="1:44" x14ac:dyDescent="0.25">
      <c r="A45" s="11">
        <f t="shared" si="1"/>
        <v>42</v>
      </c>
      <c r="B45" s="9"/>
      <c r="C45" s="19"/>
      <c r="D45" s="6"/>
      <c r="E45" s="31"/>
      <c r="F45" s="31">
        <v>71.900000000000006</v>
      </c>
      <c r="G45" s="6"/>
      <c r="H45" s="22"/>
      <c r="I45" s="1" t="s">
        <v>16</v>
      </c>
      <c r="J45" s="69" t="s">
        <v>83</v>
      </c>
      <c r="K45" s="1">
        <v>1000</v>
      </c>
      <c r="L45" s="25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4">
        <f t="shared" si="0"/>
        <v>0</v>
      </c>
      <c r="AR45" s="21"/>
    </row>
    <row r="46" spans="1:44" x14ac:dyDescent="0.25">
      <c r="A46" s="11">
        <f t="shared" si="1"/>
        <v>43</v>
      </c>
      <c r="B46" s="23"/>
      <c r="C46" s="22"/>
      <c r="D46" s="1"/>
      <c r="E46" s="1"/>
      <c r="F46" s="33"/>
      <c r="G46" s="1"/>
      <c r="H46" s="22"/>
      <c r="I46" s="1">
        <v>92</v>
      </c>
      <c r="J46" s="69" t="s">
        <v>82</v>
      </c>
      <c r="K46" s="1">
        <v>1000</v>
      </c>
      <c r="L46" s="25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4">
        <f t="shared" si="0"/>
        <v>0</v>
      </c>
      <c r="AR46" s="21"/>
    </row>
    <row r="47" spans="1:44" x14ac:dyDescent="0.25">
      <c r="A47" s="11">
        <f t="shared" si="1"/>
        <v>44</v>
      </c>
      <c r="B47" s="23"/>
      <c r="C47" s="28"/>
      <c r="D47" s="1"/>
      <c r="E47" s="1"/>
      <c r="F47" s="1"/>
      <c r="G47" s="5"/>
      <c r="H47" s="22"/>
      <c r="I47" s="1">
        <v>95</v>
      </c>
      <c r="J47" s="69" t="s">
        <v>81</v>
      </c>
      <c r="K47" s="1">
        <v>1500</v>
      </c>
      <c r="L47" s="25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4">
        <f t="shared" si="0"/>
        <v>0</v>
      </c>
      <c r="AR47" s="21"/>
    </row>
    <row r="48" spans="1:44" x14ac:dyDescent="0.25">
      <c r="A48" s="11">
        <f t="shared" si="1"/>
        <v>45</v>
      </c>
      <c r="B48" s="22"/>
      <c r="C48" s="22"/>
      <c r="D48" s="1"/>
      <c r="E48" s="1"/>
      <c r="F48" s="1"/>
      <c r="G48" s="1"/>
      <c r="H48" s="22"/>
      <c r="I48" s="1">
        <v>92</v>
      </c>
      <c r="J48" s="71" t="s">
        <v>80</v>
      </c>
      <c r="K48" s="6">
        <v>1000</v>
      </c>
      <c r="L48" s="25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4">
        <f t="shared" si="0"/>
        <v>0</v>
      </c>
      <c r="AR48" s="21"/>
    </row>
    <row r="49" spans="1:44" x14ac:dyDescent="0.25">
      <c r="A49" s="11">
        <f t="shared" si="1"/>
        <v>46</v>
      </c>
      <c r="B49" s="19"/>
      <c r="C49" s="19"/>
      <c r="D49" s="6"/>
      <c r="E49" s="6"/>
      <c r="F49" s="6" t="s">
        <v>11</v>
      </c>
      <c r="G49" s="6"/>
      <c r="H49" s="22"/>
      <c r="I49" s="1" t="s">
        <v>16</v>
      </c>
      <c r="J49" s="71" t="s">
        <v>79</v>
      </c>
      <c r="K49" s="6">
        <v>1000</v>
      </c>
      <c r="L49" s="25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4">
        <f t="shared" si="0"/>
        <v>0</v>
      </c>
      <c r="AR49" s="21"/>
    </row>
    <row r="50" spans="1:44" x14ac:dyDescent="0.25">
      <c r="A50" s="11">
        <f t="shared" si="1"/>
        <v>47</v>
      </c>
      <c r="B50" s="9"/>
      <c r="C50" s="19"/>
      <c r="D50" s="6"/>
      <c r="E50" s="6"/>
      <c r="F50" s="6"/>
      <c r="G50" s="6"/>
      <c r="H50" s="22"/>
      <c r="I50" s="1" t="s">
        <v>16</v>
      </c>
      <c r="J50" s="71" t="s">
        <v>78</v>
      </c>
      <c r="K50" s="6">
        <v>1000</v>
      </c>
      <c r="L50" s="25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4">
        <f t="shared" si="0"/>
        <v>0</v>
      </c>
      <c r="AR50" s="21"/>
    </row>
    <row r="51" spans="1:44" x14ac:dyDescent="0.25">
      <c r="A51" s="11">
        <f t="shared" si="1"/>
        <v>48</v>
      </c>
      <c r="B51" s="9"/>
      <c r="C51" s="19"/>
      <c r="D51" s="6"/>
      <c r="E51" s="6"/>
      <c r="F51" s="6"/>
      <c r="G51" s="6"/>
      <c r="H51" s="22"/>
      <c r="I51" s="6" t="s">
        <v>16</v>
      </c>
      <c r="J51" s="71" t="s">
        <v>77</v>
      </c>
      <c r="K51" s="6">
        <v>500</v>
      </c>
      <c r="L51" s="25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4">
        <f t="shared" si="0"/>
        <v>0</v>
      </c>
      <c r="AR51" s="21"/>
    </row>
    <row r="52" spans="1:44" x14ac:dyDescent="0.25">
      <c r="A52" s="11">
        <f t="shared" si="1"/>
        <v>49</v>
      </c>
      <c r="B52" s="9"/>
      <c r="C52" s="19"/>
      <c r="D52" s="6"/>
      <c r="E52" s="6"/>
      <c r="F52" s="6"/>
      <c r="G52" s="6"/>
      <c r="H52" s="22"/>
      <c r="I52" s="6">
        <v>92</v>
      </c>
      <c r="J52" s="71" t="s">
        <v>76</v>
      </c>
      <c r="K52" s="6" t="s">
        <v>18</v>
      </c>
      <c r="L52" s="25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4">
        <f t="shared" si="0"/>
        <v>0</v>
      </c>
      <c r="AR52" s="21"/>
    </row>
    <row r="53" spans="1:44" x14ac:dyDescent="0.25">
      <c r="A53" s="11">
        <f t="shared" si="1"/>
        <v>50</v>
      </c>
      <c r="B53" s="19"/>
      <c r="C53" s="19"/>
      <c r="D53" s="6"/>
      <c r="E53" s="6"/>
      <c r="F53" s="6"/>
      <c r="G53" s="6"/>
      <c r="H53" s="22"/>
      <c r="I53" s="6">
        <v>95</v>
      </c>
      <c r="J53" s="71" t="s">
        <v>75</v>
      </c>
      <c r="K53" s="6">
        <v>1000</v>
      </c>
      <c r="L53" s="25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4">
        <f t="shared" si="0"/>
        <v>0</v>
      </c>
      <c r="AR53" s="21"/>
    </row>
    <row r="54" spans="1:44" x14ac:dyDescent="0.25">
      <c r="A54" s="11">
        <f t="shared" si="1"/>
        <v>51</v>
      </c>
      <c r="B54" s="19"/>
      <c r="C54" s="22"/>
      <c r="D54" s="6"/>
      <c r="E54" s="6"/>
      <c r="F54" s="6" t="s">
        <v>8</v>
      </c>
      <c r="G54" s="6"/>
      <c r="H54" s="22"/>
      <c r="I54" s="1">
        <v>95</v>
      </c>
      <c r="J54" s="71" t="s">
        <v>74</v>
      </c>
      <c r="K54" s="6">
        <v>1500</v>
      </c>
      <c r="L54" s="25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4">
        <f t="shared" si="0"/>
        <v>0</v>
      </c>
      <c r="AR54" s="21"/>
    </row>
    <row r="55" spans="1:44" x14ac:dyDescent="0.25">
      <c r="A55" s="11">
        <f t="shared" si="1"/>
        <v>52</v>
      </c>
      <c r="B55" s="23"/>
      <c r="C55" s="23"/>
      <c r="D55" s="6"/>
      <c r="E55" s="11"/>
      <c r="F55" s="11"/>
      <c r="G55" s="11"/>
      <c r="H55" s="23"/>
      <c r="I55" s="8">
        <v>95</v>
      </c>
      <c r="J55" s="71" t="s">
        <v>73</v>
      </c>
      <c r="K55" s="6">
        <v>1500</v>
      </c>
      <c r="L55" s="25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4">
        <f t="shared" si="0"/>
        <v>0</v>
      </c>
      <c r="AR55" s="21"/>
    </row>
    <row r="56" spans="1:44" x14ac:dyDescent="0.25">
      <c r="A56" s="11">
        <f t="shared" si="1"/>
        <v>53</v>
      </c>
      <c r="B56" s="19"/>
      <c r="C56" s="19"/>
      <c r="D56" s="6"/>
      <c r="E56" s="6"/>
      <c r="F56" s="6" t="s">
        <v>8</v>
      </c>
      <c r="G56" s="6"/>
      <c r="H56" s="22"/>
      <c r="I56" s="1">
        <v>95</v>
      </c>
      <c r="J56" s="69" t="s">
        <v>72</v>
      </c>
      <c r="K56" s="1">
        <v>1500</v>
      </c>
      <c r="L56" s="25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4">
        <f t="shared" si="0"/>
        <v>0</v>
      </c>
      <c r="AR56" s="21"/>
    </row>
    <row r="57" spans="1:44" x14ac:dyDescent="0.25">
      <c r="A57" s="11">
        <f t="shared" si="1"/>
        <v>54</v>
      </c>
      <c r="B57" s="19"/>
      <c r="C57" s="19"/>
      <c r="D57" s="6"/>
      <c r="E57" s="6"/>
      <c r="F57" s="6" t="s">
        <v>8</v>
      </c>
      <c r="G57" s="6"/>
      <c r="H57" s="22"/>
      <c r="I57" s="1">
        <v>95</v>
      </c>
      <c r="J57" s="69" t="s">
        <v>71</v>
      </c>
      <c r="K57" s="1">
        <v>1500</v>
      </c>
      <c r="L57" s="25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4">
        <f t="shared" si="0"/>
        <v>0</v>
      </c>
      <c r="AR57" s="21"/>
    </row>
    <row r="58" spans="1:44" x14ac:dyDescent="0.25">
      <c r="A58" s="11">
        <f t="shared" si="1"/>
        <v>55</v>
      </c>
      <c r="B58" s="19"/>
      <c r="C58" s="19"/>
      <c r="D58" s="6"/>
      <c r="E58" s="6"/>
      <c r="F58" s="6" t="s">
        <v>8</v>
      </c>
      <c r="G58" s="6"/>
      <c r="H58" s="22"/>
      <c r="I58" s="1">
        <v>95</v>
      </c>
      <c r="J58" s="69" t="s">
        <v>70</v>
      </c>
      <c r="K58" s="1">
        <v>1500</v>
      </c>
      <c r="L58" s="25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4">
        <f t="shared" si="0"/>
        <v>0</v>
      </c>
      <c r="AR58" s="21"/>
    </row>
    <row r="59" spans="1:44" x14ac:dyDescent="0.25">
      <c r="A59" s="11">
        <f t="shared" si="1"/>
        <v>56</v>
      </c>
      <c r="B59" s="19"/>
      <c r="C59" s="19"/>
      <c r="D59" s="6"/>
      <c r="E59" s="6"/>
      <c r="F59" s="6" t="s">
        <v>8</v>
      </c>
      <c r="G59" s="6"/>
      <c r="H59" s="22"/>
      <c r="I59" s="1">
        <v>95</v>
      </c>
      <c r="J59" s="69" t="s">
        <v>69</v>
      </c>
      <c r="K59" s="1">
        <v>1500</v>
      </c>
      <c r="L59" s="25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4">
        <f t="shared" si="0"/>
        <v>0</v>
      </c>
      <c r="AR59" s="21"/>
    </row>
    <row r="60" spans="1:44" x14ac:dyDescent="0.25">
      <c r="A60" s="11">
        <f t="shared" si="1"/>
        <v>57</v>
      </c>
      <c r="B60" s="19"/>
      <c r="C60" s="19"/>
      <c r="D60" s="6"/>
      <c r="E60" s="6"/>
      <c r="F60" s="6" t="s">
        <v>8</v>
      </c>
      <c r="G60" s="6"/>
      <c r="H60" s="22"/>
      <c r="I60" s="1">
        <v>95</v>
      </c>
      <c r="J60" s="69" t="s">
        <v>68</v>
      </c>
      <c r="K60" s="1">
        <v>1500</v>
      </c>
      <c r="L60" s="25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4">
        <f t="shared" si="0"/>
        <v>0</v>
      </c>
      <c r="AR60" s="21"/>
    </row>
    <row r="61" spans="1:44" x14ac:dyDescent="0.25">
      <c r="A61" s="11">
        <f t="shared" si="1"/>
        <v>58</v>
      </c>
      <c r="B61" s="19"/>
      <c r="C61" s="19"/>
      <c r="D61" s="6"/>
      <c r="E61" s="6"/>
      <c r="F61" s="6" t="s">
        <v>8</v>
      </c>
      <c r="G61" s="6"/>
      <c r="H61" s="22"/>
      <c r="I61" s="1">
        <v>95</v>
      </c>
      <c r="J61" s="69" t="s">
        <v>67</v>
      </c>
      <c r="K61" s="1">
        <v>1500</v>
      </c>
      <c r="L61" s="25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4">
        <f t="shared" si="0"/>
        <v>0</v>
      </c>
      <c r="AR61" s="21"/>
    </row>
    <row r="62" spans="1:44" x14ac:dyDescent="0.25">
      <c r="A62" s="11">
        <f t="shared" si="1"/>
        <v>59</v>
      </c>
      <c r="B62" s="19"/>
      <c r="C62" s="19"/>
      <c r="D62" s="6"/>
      <c r="E62" s="6"/>
      <c r="F62" s="6" t="s">
        <v>8</v>
      </c>
      <c r="G62" s="6"/>
      <c r="H62" s="22"/>
      <c r="I62" s="1">
        <v>95</v>
      </c>
      <c r="J62" s="69" t="s">
        <v>66</v>
      </c>
      <c r="K62" s="1">
        <v>1500</v>
      </c>
      <c r="L62" s="25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4">
        <f t="shared" si="0"/>
        <v>0</v>
      </c>
      <c r="AR62" s="21"/>
    </row>
    <row r="63" spans="1:44" x14ac:dyDescent="0.25">
      <c r="A63" s="11">
        <f t="shared" si="1"/>
        <v>60</v>
      </c>
      <c r="B63" s="19"/>
      <c r="C63" s="19"/>
      <c r="D63" s="6"/>
      <c r="E63" s="6"/>
      <c r="F63" s="6" t="s">
        <v>8</v>
      </c>
      <c r="G63" s="6"/>
      <c r="H63" s="22"/>
      <c r="I63" s="1">
        <v>95</v>
      </c>
      <c r="J63" s="69" t="s">
        <v>65</v>
      </c>
      <c r="K63" s="1">
        <v>1500</v>
      </c>
      <c r="L63" s="25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4">
        <f t="shared" si="0"/>
        <v>0</v>
      </c>
      <c r="AR63" s="21"/>
    </row>
    <row r="64" spans="1:44" x14ac:dyDescent="0.25">
      <c r="A64" s="11">
        <f t="shared" si="1"/>
        <v>61</v>
      </c>
      <c r="B64" s="19"/>
      <c r="C64" s="19"/>
      <c r="D64" s="6"/>
      <c r="E64" s="6"/>
      <c r="F64" s="6" t="s">
        <v>8</v>
      </c>
      <c r="G64" s="6"/>
      <c r="H64" s="22"/>
      <c r="I64" s="1">
        <v>95</v>
      </c>
      <c r="J64" s="69" t="s">
        <v>64</v>
      </c>
      <c r="K64" s="1">
        <v>1500</v>
      </c>
      <c r="L64" s="25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4">
        <f t="shared" si="0"/>
        <v>0</v>
      </c>
      <c r="AR64" s="21"/>
    </row>
    <row r="65" spans="1:44" x14ac:dyDescent="0.25">
      <c r="A65" s="11">
        <f t="shared" si="1"/>
        <v>62</v>
      </c>
      <c r="B65" s="19"/>
      <c r="C65" s="19"/>
      <c r="D65" s="6"/>
      <c r="E65" s="6"/>
      <c r="F65" s="6" t="s">
        <v>8</v>
      </c>
      <c r="G65" s="6"/>
      <c r="H65" s="22"/>
      <c r="I65" s="1">
        <v>95</v>
      </c>
      <c r="J65" s="69" t="s">
        <v>63</v>
      </c>
      <c r="K65" s="1">
        <v>1500</v>
      </c>
      <c r="L65" s="25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4">
        <f t="shared" si="0"/>
        <v>0</v>
      </c>
      <c r="AR65" s="21"/>
    </row>
    <row r="66" spans="1:44" x14ac:dyDescent="0.25">
      <c r="A66" s="11">
        <f t="shared" si="1"/>
        <v>63</v>
      </c>
      <c r="B66" s="19"/>
      <c r="C66" s="19"/>
      <c r="D66" s="6"/>
      <c r="E66" s="6"/>
      <c r="F66" s="6" t="s">
        <v>8</v>
      </c>
      <c r="G66" s="6"/>
      <c r="H66" s="22"/>
      <c r="I66" s="1">
        <v>95</v>
      </c>
      <c r="J66" s="69" t="s">
        <v>62</v>
      </c>
      <c r="K66" s="1">
        <v>1500</v>
      </c>
      <c r="L66" s="25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4">
        <f t="shared" si="0"/>
        <v>0</v>
      </c>
      <c r="AR66" s="21"/>
    </row>
    <row r="67" spans="1:44" x14ac:dyDescent="0.25">
      <c r="A67" s="11">
        <f t="shared" si="1"/>
        <v>64</v>
      </c>
      <c r="B67" s="16"/>
      <c r="C67" s="19"/>
      <c r="D67" s="6"/>
      <c r="E67" s="11"/>
      <c r="F67" s="11"/>
      <c r="G67" s="11"/>
      <c r="H67" s="23"/>
      <c r="I67" s="11">
        <v>95</v>
      </c>
      <c r="J67" s="69" t="s">
        <v>61</v>
      </c>
      <c r="K67" s="1">
        <v>1500</v>
      </c>
      <c r="L67" s="25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4">
        <f t="shared" si="0"/>
        <v>0</v>
      </c>
      <c r="AR67" s="21"/>
    </row>
    <row r="68" spans="1:44" x14ac:dyDescent="0.25">
      <c r="A68" s="11">
        <f t="shared" si="1"/>
        <v>65</v>
      </c>
      <c r="B68" s="20"/>
      <c r="C68" s="19"/>
      <c r="D68" s="6"/>
      <c r="E68" s="6"/>
      <c r="F68" s="6"/>
      <c r="G68" s="6"/>
      <c r="H68" s="22"/>
      <c r="I68" s="6">
        <v>95</v>
      </c>
      <c r="J68" s="69" t="s">
        <v>60</v>
      </c>
      <c r="K68" s="1">
        <v>1000</v>
      </c>
      <c r="L68" s="25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4">
        <f t="shared" si="0"/>
        <v>0</v>
      </c>
      <c r="AR68" s="21"/>
    </row>
    <row r="69" spans="1:44" x14ac:dyDescent="0.25">
      <c r="A69" s="11">
        <f t="shared" si="1"/>
        <v>66</v>
      </c>
      <c r="B69" s="20"/>
      <c r="C69" s="19"/>
      <c r="D69" s="31"/>
      <c r="E69" s="31"/>
      <c r="F69" s="6" t="s">
        <v>9</v>
      </c>
      <c r="G69" s="6"/>
      <c r="H69" s="22"/>
      <c r="I69" s="6">
        <v>95</v>
      </c>
      <c r="J69" s="73" t="s">
        <v>59</v>
      </c>
      <c r="K69" s="11">
        <v>1000</v>
      </c>
      <c r="L69" s="25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4">
        <f t="shared" si="0"/>
        <v>0</v>
      </c>
      <c r="AR69" s="21"/>
    </row>
    <row r="70" spans="1:44" x14ac:dyDescent="0.25">
      <c r="A70" s="11">
        <f t="shared" si="1"/>
        <v>67</v>
      </c>
      <c r="B70" s="20"/>
      <c r="C70" s="19"/>
      <c r="D70" s="31"/>
      <c r="E70" s="31"/>
      <c r="F70" s="6" t="s">
        <v>9</v>
      </c>
      <c r="G70" s="6"/>
      <c r="H70" s="22"/>
      <c r="I70" s="6">
        <v>95</v>
      </c>
      <c r="J70" s="71" t="s">
        <v>58</v>
      </c>
      <c r="K70" s="6">
        <v>1000</v>
      </c>
      <c r="L70" s="25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4">
        <f t="shared" si="0"/>
        <v>0</v>
      </c>
      <c r="AR70" s="21"/>
    </row>
    <row r="71" spans="1:44" x14ac:dyDescent="0.25">
      <c r="A71" s="11">
        <f t="shared" si="1"/>
        <v>68</v>
      </c>
      <c r="B71" s="20"/>
      <c r="C71" s="19"/>
      <c r="D71" s="6"/>
      <c r="E71" s="6"/>
      <c r="F71" s="6"/>
      <c r="G71" s="6"/>
      <c r="H71" s="22"/>
      <c r="I71" s="6">
        <v>95</v>
      </c>
      <c r="J71" s="71" t="s">
        <v>57</v>
      </c>
      <c r="K71" s="6">
        <v>1000</v>
      </c>
      <c r="L71" s="25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4">
        <f t="shared" si="0"/>
        <v>0</v>
      </c>
      <c r="AR71" s="21"/>
    </row>
    <row r="72" spans="1:44" x14ac:dyDescent="0.25">
      <c r="A72" s="11">
        <f t="shared" si="1"/>
        <v>69</v>
      </c>
      <c r="B72" s="20"/>
      <c r="C72" s="19"/>
      <c r="D72" s="6"/>
      <c r="E72" s="6"/>
      <c r="F72" s="6"/>
      <c r="G72" s="6"/>
      <c r="H72" s="22"/>
      <c r="I72" s="6">
        <v>95</v>
      </c>
      <c r="J72" s="71" t="s">
        <v>56</v>
      </c>
      <c r="K72" s="6">
        <v>1000</v>
      </c>
      <c r="L72" s="25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4">
        <f t="shared" si="0"/>
        <v>0</v>
      </c>
      <c r="AR72" s="21"/>
    </row>
    <row r="73" spans="1:44" x14ac:dyDescent="0.25">
      <c r="A73" s="11">
        <f t="shared" ref="A73:A106" si="2">A72+1</f>
        <v>70</v>
      </c>
      <c r="B73" s="20"/>
      <c r="C73" s="19"/>
      <c r="D73" s="6"/>
      <c r="E73" s="6"/>
      <c r="F73" s="6"/>
      <c r="G73" s="6"/>
      <c r="H73" s="22"/>
      <c r="I73" s="6">
        <v>95</v>
      </c>
      <c r="J73" s="71" t="s">
        <v>55</v>
      </c>
      <c r="K73" s="6">
        <v>1000</v>
      </c>
      <c r="L73" s="25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4">
        <f t="shared" si="0"/>
        <v>0</v>
      </c>
      <c r="AR73" s="21"/>
    </row>
    <row r="74" spans="1:44" x14ac:dyDescent="0.25">
      <c r="A74" s="11">
        <f t="shared" si="2"/>
        <v>71</v>
      </c>
      <c r="B74" s="20"/>
      <c r="C74" s="19"/>
      <c r="D74" s="6"/>
      <c r="E74" s="6"/>
      <c r="F74" s="6"/>
      <c r="G74" s="6"/>
      <c r="H74" s="22"/>
      <c r="I74" s="6">
        <v>95</v>
      </c>
      <c r="J74" s="71" t="s">
        <v>54</v>
      </c>
      <c r="K74" s="6">
        <v>1000</v>
      </c>
      <c r="L74" s="25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4">
        <f t="shared" si="0"/>
        <v>0</v>
      </c>
      <c r="AR74" s="21"/>
    </row>
    <row r="75" spans="1:44" x14ac:dyDescent="0.25">
      <c r="A75" s="11">
        <f t="shared" si="2"/>
        <v>72</v>
      </c>
      <c r="B75" s="20"/>
      <c r="C75" s="19"/>
      <c r="D75" s="6"/>
      <c r="E75" s="6"/>
      <c r="F75" s="6"/>
      <c r="G75" s="6"/>
      <c r="H75" s="22"/>
      <c r="I75" s="6">
        <v>95</v>
      </c>
      <c r="J75" s="71" t="s">
        <v>53</v>
      </c>
      <c r="K75" s="6">
        <v>1000</v>
      </c>
      <c r="L75" s="25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4">
        <f t="shared" si="0"/>
        <v>0</v>
      </c>
      <c r="AR75" s="21"/>
    </row>
    <row r="76" spans="1:44" x14ac:dyDescent="0.25">
      <c r="A76" s="11">
        <f t="shared" si="2"/>
        <v>73</v>
      </c>
      <c r="B76" s="20"/>
      <c r="C76" s="22"/>
      <c r="D76" s="31"/>
      <c r="E76" s="6"/>
      <c r="F76" s="6" t="s">
        <v>10</v>
      </c>
      <c r="G76" s="6"/>
      <c r="H76" s="22"/>
      <c r="I76" s="6">
        <v>95</v>
      </c>
      <c r="J76" s="71" t="s">
        <v>52</v>
      </c>
      <c r="K76" s="6">
        <v>1000</v>
      </c>
      <c r="L76" s="25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4">
        <f t="shared" si="0"/>
        <v>0</v>
      </c>
      <c r="AR76" s="21"/>
    </row>
    <row r="77" spans="1:44" x14ac:dyDescent="0.25">
      <c r="A77" s="11">
        <f t="shared" si="2"/>
        <v>74</v>
      </c>
      <c r="B77" s="19"/>
      <c r="C77" s="19"/>
      <c r="D77" s="6"/>
      <c r="E77" s="6"/>
      <c r="F77" s="6"/>
      <c r="G77" s="6"/>
      <c r="H77" s="22"/>
      <c r="I77" s="6" t="s">
        <v>16</v>
      </c>
      <c r="J77" s="71" t="s">
        <v>51</v>
      </c>
      <c r="K77" s="6">
        <v>1500</v>
      </c>
      <c r="L77" s="25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4">
        <f t="shared" ref="AQ77:AQ106" si="3">SUM(L77:AP77)</f>
        <v>0</v>
      </c>
      <c r="AR77" s="21"/>
    </row>
    <row r="78" spans="1:44" x14ac:dyDescent="0.25">
      <c r="A78" s="11">
        <f t="shared" si="2"/>
        <v>75</v>
      </c>
      <c r="B78" s="19"/>
      <c r="C78" s="19"/>
      <c r="D78" s="6"/>
      <c r="E78" s="6"/>
      <c r="F78" s="6"/>
      <c r="G78" s="6"/>
      <c r="H78" s="22"/>
      <c r="I78" s="6">
        <v>95</v>
      </c>
      <c r="J78" s="71" t="s">
        <v>50</v>
      </c>
      <c r="K78" s="6">
        <v>1000</v>
      </c>
      <c r="L78" s="25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4">
        <f t="shared" si="3"/>
        <v>0</v>
      </c>
      <c r="AR78" s="21"/>
    </row>
    <row r="79" spans="1:44" x14ac:dyDescent="0.25">
      <c r="A79" s="11">
        <f t="shared" si="2"/>
        <v>76</v>
      </c>
      <c r="B79" s="19"/>
      <c r="C79" s="19"/>
      <c r="D79" s="6"/>
      <c r="E79" s="6"/>
      <c r="F79" s="6"/>
      <c r="G79" s="6"/>
      <c r="H79" s="22"/>
      <c r="I79" s="6">
        <v>95</v>
      </c>
      <c r="J79" s="71" t="s">
        <v>49</v>
      </c>
      <c r="K79" s="6">
        <v>500</v>
      </c>
      <c r="L79" s="25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4">
        <f t="shared" si="3"/>
        <v>0</v>
      </c>
      <c r="AR79" s="21"/>
    </row>
    <row r="80" spans="1:44" x14ac:dyDescent="0.25">
      <c r="A80" s="11">
        <f t="shared" si="2"/>
        <v>77</v>
      </c>
      <c r="B80" s="40"/>
      <c r="C80" s="40"/>
      <c r="D80" s="10"/>
      <c r="E80" s="10"/>
      <c r="F80" s="29"/>
      <c r="G80" s="10"/>
      <c r="H80" s="40"/>
      <c r="I80" s="6" t="s">
        <v>16</v>
      </c>
      <c r="J80" s="71" t="s">
        <v>48</v>
      </c>
      <c r="K80" s="6">
        <v>1000</v>
      </c>
      <c r="L80" s="25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4">
        <f t="shared" si="3"/>
        <v>0</v>
      </c>
      <c r="AR80" s="21"/>
    </row>
    <row r="81" spans="1:44" x14ac:dyDescent="0.25">
      <c r="A81" s="11">
        <f t="shared" si="2"/>
        <v>78</v>
      </c>
      <c r="B81" s="40"/>
      <c r="C81" s="40"/>
      <c r="D81" s="50"/>
      <c r="E81" s="50"/>
      <c r="F81" s="32"/>
      <c r="G81" s="50"/>
      <c r="H81" s="40"/>
      <c r="I81" s="1">
        <v>95</v>
      </c>
      <c r="J81" s="69" t="s">
        <v>47</v>
      </c>
      <c r="K81" s="1">
        <v>1000</v>
      </c>
      <c r="L81" s="25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4">
        <f t="shared" si="3"/>
        <v>0</v>
      </c>
      <c r="AR81" s="21"/>
    </row>
    <row r="82" spans="1:44" x14ac:dyDescent="0.25">
      <c r="A82" s="11">
        <f t="shared" si="2"/>
        <v>79</v>
      </c>
      <c r="B82" s="29"/>
      <c r="C82" s="29"/>
      <c r="D82" s="6"/>
      <c r="E82" s="6"/>
      <c r="F82" s="29"/>
      <c r="G82" s="6"/>
      <c r="H82" s="40"/>
      <c r="I82" s="6" t="s">
        <v>16</v>
      </c>
      <c r="J82" s="71" t="s">
        <v>46</v>
      </c>
      <c r="K82" s="6">
        <v>1000</v>
      </c>
      <c r="L82" s="25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4">
        <f t="shared" si="3"/>
        <v>0</v>
      </c>
      <c r="AR82" s="21"/>
    </row>
    <row r="83" spans="1:44" x14ac:dyDescent="0.25">
      <c r="A83" s="11">
        <f t="shared" si="2"/>
        <v>80</v>
      </c>
      <c r="B83" s="29"/>
      <c r="C83" s="29"/>
      <c r="D83" s="10"/>
      <c r="E83" s="10"/>
      <c r="F83" s="29"/>
      <c r="G83" s="10"/>
      <c r="H83" s="40"/>
      <c r="I83" s="6">
        <v>92</v>
      </c>
      <c r="J83" s="71" t="s">
        <v>45</v>
      </c>
      <c r="K83" s="6">
        <v>1000</v>
      </c>
      <c r="L83" s="25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4">
        <f t="shared" si="3"/>
        <v>0</v>
      </c>
      <c r="AR83" s="21"/>
    </row>
    <row r="84" spans="1:44" x14ac:dyDescent="0.25">
      <c r="A84" s="11">
        <f t="shared" si="2"/>
        <v>81</v>
      </c>
      <c r="B84" s="40"/>
      <c r="C84" s="40"/>
      <c r="D84" s="1"/>
      <c r="E84" s="1"/>
      <c r="F84" s="32"/>
      <c r="G84" s="1"/>
      <c r="H84" s="40"/>
      <c r="I84" s="50">
        <v>92</v>
      </c>
      <c r="J84" s="69" t="s">
        <v>44</v>
      </c>
      <c r="K84" s="1">
        <v>1000</v>
      </c>
      <c r="L84" s="25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4">
        <f t="shared" si="3"/>
        <v>0</v>
      </c>
      <c r="AR84" s="21"/>
    </row>
    <row r="85" spans="1:44" x14ac:dyDescent="0.25">
      <c r="A85" s="11">
        <f t="shared" si="2"/>
        <v>82</v>
      </c>
      <c r="B85" s="40"/>
      <c r="C85" s="40"/>
      <c r="D85" s="6"/>
      <c r="E85" s="6"/>
      <c r="F85" s="29"/>
      <c r="G85" s="6"/>
      <c r="H85" s="40"/>
      <c r="I85" s="10" t="s">
        <v>16</v>
      </c>
      <c r="J85" s="71" t="s">
        <v>43</v>
      </c>
      <c r="K85" s="6">
        <v>1000</v>
      </c>
      <c r="L85" s="25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4">
        <f t="shared" si="3"/>
        <v>0</v>
      </c>
      <c r="AR85" s="21"/>
    </row>
    <row r="86" spans="1:44" x14ac:dyDescent="0.25">
      <c r="A86" s="11">
        <f t="shared" si="2"/>
        <v>83</v>
      </c>
      <c r="B86" s="40"/>
      <c r="C86" s="40"/>
      <c r="D86" s="10"/>
      <c r="E86" s="10"/>
      <c r="F86" s="29"/>
      <c r="G86" s="10"/>
      <c r="H86" s="40"/>
      <c r="I86" s="10" t="s">
        <v>16</v>
      </c>
      <c r="J86" s="71" t="s">
        <v>42</v>
      </c>
      <c r="K86" s="6">
        <v>1000</v>
      </c>
      <c r="L86" s="25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4">
        <f t="shared" si="3"/>
        <v>0</v>
      </c>
      <c r="AR86" s="21"/>
    </row>
    <row r="87" spans="1:44" x14ac:dyDescent="0.25">
      <c r="A87" s="11">
        <f t="shared" si="2"/>
        <v>84</v>
      </c>
      <c r="B87" s="29"/>
      <c r="C87" s="29"/>
      <c r="D87" s="10"/>
      <c r="E87" s="10"/>
      <c r="F87" s="29"/>
      <c r="G87" s="10"/>
      <c r="H87" s="40"/>
      <c r="I87" s="10" t="s">
        <v>16</v>
      </c>
      <c r="J87" s="71" t="s">
        <v>41</v>
      </c>
      <c r="K87" s="10">
        <v>1000</v>
      </c>
      <c r="L87" s="30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4">
        <f t="shared" si="3"/>
        <v>0</v>
      </c>
      <c r="AR87" s="21"/>
    </row>
    <row r="88" spans="1:44" x14ac:dyDescent="0.25">
      <c r="A88" s="11">
        <f t="shared" si="2"/>
        <v>85</v>
      </c>
      <c r="B88" s="40"/>
      <c r="C88" s="40"/>
      <c r="D88" s="10"/>
      <c r="E88" s="10"/>
      <c r="F88" s="29"/>
      <c r="G88" s="10"/>
      <c r="H88" s="40"/>
      <c r="I88" s="10" t="s">
        <v>16</v>
      </c>
      <c r="J88" s="74" t="s">
        <v>40</v>
      </c>
      <c r="K88" s="10">
        <v>1000</v>
      </c>
      <c r="L88" s="30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4">
        <f t="shared" si="3"/>
        <v>0</v>
      </c>
      <c r="AR88" s="21"/>
    </row>
    <row r="89" spans="1:44" x14ac:dyDescent="0.25">
      <c r="A89" s="11">
        <f t="shared" si="2"/>
        <v>86</v>
      </c>
      <c r="B89" s="40"/>
      <c r="C89" s="40"/>
      <c r="D89" s="1"/>
      <c r="E89" s="1"/>
      <c r="F89" s="32"/>
      <c r="G89" s="1"/>
      <c r="H89" s="40"/>
      <c r="I89" s="50">
        <v>92</v>
      </c>
      <c r="J89" s="75" t="s">
        <v>39</v>
      </c>
      <c r="K89" s="50">
        <v>1000</v>
      </c>
      <c r="L89" s="30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4">
        <f t="shared" si="3"/>
        <v>0</v>
      </c>
      <c r="AR89" s="21"/>
    </row>
    <row r="90" spans="1:44" x14ac:dyDescent="0.25">
      <c r="A90" s="11">
        <f t="shared" si="2"/>
        <v>87</v>
      </c>
      <c r="B90" s="29"/>
      <c r="C90" s="29"/>
      <c r="D90" s="6"/>
      <c r="E90" s="6"/>
      <c r="F90" s="29"/>
      <c r="G90" s="6"/>
      <c r="H90" s="40"/>
      <c r="I90" s="10">
        <v>92</v>
      </c>
      <c r="J90" s="74" t="s">
        <v>38</v>
      </c>
      <c r="K90" s="10">
        <v>1000</v>
      </c>
      <c r="L90" s="30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4">
        <f t="shared" si="3"/>
        <v>0</v>
      </c>
      <c r="AR90" s="21"/>
    </row>
    <row r="91" spans="1:44" x14ac:dyDescent="0.25">
      <c r="A91" s="11">
        <f t="shared" si="2"/>
        <v>88</v>
      </c>
      <c r="B91" s="19"/>
      <c r="C91" s="19"/>
      <c r="D91" s="6"/>
      <c r="E91" s="6"/>
      <c r="F91" s="6"/>
      <c r="G91" s="6"/>
      <c r="H91" s="22"/>
      <c r="I91" s="10">
        <v>92</v>
      </c>
      <c r="J91" s="74" t="s">
        <v>37</v>
      </c>
      <c r="K91" s="10">
        <v>1000</v>
      </c>
      <c r="L91" s="30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4">
        <f t="shared" si="3"/>
        <v>0</v>
      </c>
      <c r="AR91" s="21"/>
    </row>
    <row r="92" spans="1:44" x14ac:dyDescent="0.25">
      <c r="A92" s="11">
        <f t="shared" si="2"/>
        <v>89</v>
      </c>
      <c r="B92" s="40"/>
      <c r="C92" s="40"/>
      <c r="D92" s="1"/>
      <c r="E92" s="1"/>
      <c r="F92" s="40"/>
      <c r="G92" s="1"/>
      <c r="H92" s="40"/>
      <c r="I92" s="10">
        <v>92</v>
      </c>
      <c r="J92" s="74" t="s">
        <v>36</v>
      </c>
      <c r="K92" s="10">
        <v>1000</v>
      </c>
      <c r="L92" s="30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4">
        <f t="shared" si="3"/>
        <v>0</v>
      </c>
      <c r="AR92" s="21"/>
    </row>
    <row r="93" spans="1:44" x14ac:dyDescent="0.25">
      <c r="A93" s="11">
        <f t="shared" si="2"/>
        <v>90</v>
      </c>
      <c r="B93" s="40"/>
      <c r="C93" s="40"/>
      <c r="D93" s="1"/>
      <c r="E93" s="1"/>
      <c r="F93" s="40"/>
      <c r="G93" s="1"/>
      <c r="H93" s="40"/>
      <c r="I93" s="10">
        <v>92</v>
      </c>
      <c r="J93" s="74" t="s">
        <v>35</v>
      </c>
      <c r="K93" s="10">
        <v>1000</v>
      </c>
      <c r="L93" s="30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4">
        <f t="shared" si="3"/>
        <v>0</v>
      </c>
      <c r="AR93" s="21"/>
    </row>
    <row r="94" spans="1:44" x14ac:dyDescent="0.25">
      <c r="A94" s="11">
        <f t="shared" si="2"/>
        <v>91</v>
      </c>
      <c r="B94" s="40"/>
      <c r="C94" s="40"/>
      <c r="D94" s="1"/>
      <c r="E94" s="1"/>
      <c r="F94" s="32"/>
      <c r="G94" s="1"/>
      <c r="H94" s="40"/>
      <c r="I94" s="50">
        <v>92</v>
      </c>
      <c r="J94" s="75" t="s">
        <v>34</v>
      </c>
      <c r="K94" s="50">
        <v>1000</v>
      </c>
      <c r="L94" s="30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4">
        <f t="shared" si="3"/>
        <v>0</v>
      </c>
      <c r="AR94" s="21"/>
    </row>
    <row r="95" spans="1:44" x14ac:dyDescent="0.25">
      <c r="A95" s="11">
        <f t="shared" si="2"/>
        <v>92</v>
      </c>
      <c r="B95" s="19"/>
      <c r="C95" s="19"/>
      <c r="D95" s="6"/>
      <c r="E95" s="6"/>
      <c r="F95" s="6"/>
      <c r="G95" s="6"/>
      <c r="H95" s="22"/>
      <c r="I95" s="10">
        <v>95</v>
      </c>
      <c r="J95" s="74" t="s">
        <v>33</v>
      </c>
      <c r="K95" s="10">
        <v>500</v>
      </c>
      <c r="L95" s="30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4">
        <f t="shared" si="3"/>
        <v>0</v>
      </c>
      <c r="AR95" s="21"/>
    </row>
    <row r="96" spans="1:44" x14ac:dyDescent="0.25">
      <c r="A96" s="11">
        <f t="shared" si="2"/>
        <v>93</v>
      </c>
      <c r="B96" s="40"/>
      <c r="C96" s="40"/>
      <c r="D96" s="50"/>
      <c r="E96" s="50"/>
      <c r="F96" s="32"/>
      <c r="G96" s="50"/>
      <c r="H96" s="22"/>
      <c r="I96" s="1">
        <v>95</v>
      </c>
      <c r="J96" s="76" t="s">
        <v>32</v>
      </c>
      <c r="K96" s="51">
        <v>1500</v>
      </c>
      <c r="L96" s="30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4">
        <f t="shared" si="3"/>
        <v>0</v>
      </c>
      <c r="AR96" s="21"/>
    </row>
    <row r="97" spans="1:44" x14ac:dyDescent="0.25">
      <c r="A97" s="11">
        <f t="shared" si="2"/>
        <v>94</v>
      </c>
      <c r="B97" s="40"/>
      <c r="C97" s="40"/>
      <c r="D97" s="1"/>
      <c r="E97" s="1"/>
      <c r="F97" s="32"/>
      <c r="G97" s="1"/>
      <c r="H97" s="22"/>
      <c r="I97" s="50" t="s">
        <v>20</v>
      </c>
      <c r="J97" s="75" t="s">
        <v>31</v>
      </c>
      <c r="K97" s="50">
        <v>1000</v>
      </c>
      <c r="L97" s="30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4">
        <f t="shared" si="3"/>
        <v>0</v>
      </c>
      <c r="AR97" s="21"/>
    </row>
    <row r="98" spans="1:44" x14ac:dyDescent="0.25">
      <c r="A98" s="11">
        <f t="shared" si="2"/>
        <v>95</v>
      </c>
      <c r="B98" s="19"/>
      <c r="C98" s="19"/>
      <c r="D98" s="6"/>
      <c r="E98" s="6"/>
      <c r="F98" s="6"/>
      <c r="G98" s="6"/>
      <c r="H98" s="22"/>
      <c r="I98" s="10">
        <v>95</v>
      </c>
      <c r="J98" s="74" t="s">
        <v>30</v>
      </c>
      <c r="K98" s="10">
        <v>500</v>
      </c>
      <c r="L98" s="30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4">
        <f t="shared" si="3"/>
        <v>0</v>
      </c>
      <c r="AR98" s="21"/>
    </row>
    <row r="99" spans="1:44" x14ac:dyDescent="0.25">
      <c r="A99" s="11">
        <f t="shared" si="2"/>
        <v>96</v>
      </c>
      <c r="B99" s="23"/>
      <c r="C99" s="23"/>
      <c r="D99" s="8"/>
      <c r="E99" s="8"/>
      <c r="F99" s="8"/>
      <c r="G99" s="8"/>
      <c r="H99" s="23"/>
      <c r="I99" s="11">
        <v>95</v>
      </c>
      <c r="J99" s="77" t="s">
        <v>29</v>
      </c>
      <c r="K99" s="53">
        <v>500</v>
      </c>
      <c r="L99" s="46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">
        <f t="shared" si="3"/>
        <v>0</v>
      </c>
      <c r="AR99" s="21"/>
    </row>
    <row r="100" spans="1:44" x14ac:dyDescent="0.25">
      <c r="A100" s="11">
        <f t="shared" si="2"/>
        <v>97</v>
      </c>
      <c r="B100" s="22"/>
      <c r="C100" s="22"/>
      <c r="D100" s="1"/>
      <c r="E100" s="1"/>
      <c r="F100" s="1"/>
      <c r="G100" s="1"/>
      <c r="H100" s="1"/>
      <c r="I100" s="1">
        <v>95</v>
      </c>
      <c r="J100" s="78" t="s">
        <v>28</v>
      </c>
      <c r="K100" s="1">
        <v>1000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4">
        <f t="shared" si="3"/>
        <v>0</v>
      </c>
    </row>
    <row r="101" spans="1:44" x14ac:dyDescent="0.25">
      <c r="A101" s="11">
        <f t="shared" si="2"/>
        <v>98</v>
      </c>
      <c r="B101" s="22"/>
      <c r="C101" s="22"/>
      <c r="D101" s="1"/>
      <c r="E101" s="1"/>
      <c r="F101" s="1"/>
      <c r="G101" s="1"/>
      <c r="H101" s="1"/>
      <c r="I101" s="1">
        <v>92</v>
      </c>
      <c r="J101" s="78" t="s">
        <v>27</v>
      </c>
      <c r="K101" s="1">
        <v>500</v>
      </c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4">
        <f t="shared" si="3"/>
        <v>0</v>
      </c>
    </row>
    <row r="102" spans="1:44" x14ac:dyDescent="0.25">
      <c r="A102" s="11">
        <f t="shared" si="2"/>
        <v>99</v>
      </c>
      <c r="B102" s="22"/>
      <c r="C102" s="25"/>
      <c r="D102" s="1"/>
      <c r="E102" s="1"/>
      <c r="F102" s="1"/>
      <c r="G102" s="1"/>
      <c r="H102" s="1"/>
      <c r="I102" s="1" t="s">
        <v>16</v>
      </c>
      <c r="J102" s="78" t="s">
        <v>26</v>
      </c>
      <c r="K102" s="1">
        <v>500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4">
        <f t="shared" si="3"/>
        <v>0</v>
      </c>
    </row>
    <row r="103" spans="1:44" x14ac:dyDescent="0.25">
      <c r="A103" s="11">
        <f t="shared" si="2"/>
        <v>100</v>
      </c>
      <c r="B103" s="22"/>
      <c r="C103" s="1"/>
      <c r="D103" s="1"/>
      <c r="E103" s="1"/>
      <c r="F103" s="1"/>
      <c r="G103" s="1"/>
      <c r="H103" s="1"/>
      <c r="I103" s="1" t="s">
        <v>19</v>
      </c>
      <c r="J103" s="78" t="s">
        <v>25</v>
      </c>
      <c r="K103" s="1" t="s">
        <v>18</v>
      </c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4">
        <f t="shared" si="3"/>
        <v>0</v>
      </c>
    </row>
    <row r="104" spans="1:44" x14ac:dyDescent="0.25">
      <c r="A104" s="11">
        <f t="shared" si="2"/>
        <v>101</v>
      </c>
      <c r="B104" s="29"/>
      <c r="C104" s="1"/>
      <c r="D104" s="1"/>
      <c r="E104" s="1"/>
      <c r="F104" s="1"/>
      <c r="G104" s="1"/>
      <c r="H104" s="1"/>
      <c r="I104" s="1" t="s">
        <v>19</v>
      </c>
      <c r="J104" s="78" t="s">
        <v>24</v>
      </c>
      <c r="K104" s="1" t="s">
        <v>18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4">
        <f t="shared" si="3"/>
        <v>0</v>
      </c>
    </row>
    <row r="105" spans="1:44" x14ac:dyDescent="0.25">
      <c r="A105" s="11">
        <f t="shared" si="2"/>
        <v>102</v>
      </c>
      <c r="B105" s="22"/>
      <c r="C105" s="1"/>
      <c r="D105" s="1"/>
      <c r="E105" s="1"/>
      <c r="F105" s="1"/>
      <c r="G105" s="1"/>
      <c r="H105" s="1"/>
      <c r="I105" s="1" t="s">
        <v>19</v>
      </c>
      <c r="J105" s="78" t="s">
        <v>23</v>
      </c>
      <c r="K105" s="1" t="s">
        <v>18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4">
        <f t="shared" si="3"/>
        <v>0</v>
      </c>
    </row>
    <row r="106" spans="1:44" x14ac:dyDescent="0.25">
      <c r="A106" s="6">
        <f t="shared" si="2"/>
        <v>103</v>
      </c>
      <c r="B106" s="22"/>
      <c r="C106" s="1"/>
      <c r="D106" s="1"/>
      <c r="E106" s="1"/>
      <c r="F106" s="1"/>
      <c r="G106" s="1"/>
      <c r="H106" s="1"/>
      <c r="I106" s="1" t="s">
        <v>19</v>
      </c>
      <c r="J106" s="78" t="s">
        <v>22</v>
      </c>
      <c r="K106" s="1" t="s">
        <v>18</v>
      </c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4">
        <f t="shared" si="3"/>
        <v>0</v>
      </c>
    </row>
    <row r="107" spans="1:44" x14ac:dyDescent="0.25">
      <c r="AQ107" s="4">
        <f>SUM(AQ4:AQ106)</f>
        <v>0</v>
      </c>
    </row>
  </sheetData>
  <autoFilter ref="A3:J107"/>
  <mergeCells count="2">
    <mergeCell ref="A1:L1"/>
    <mergeCell ref="A2:L2"/>
  </mergeCells>
  <conditionalFormatting sqref="AQ4:AQ107">
    <cfRule type="cellIs" dxfId="1" priority="3" operator="greaterThan">
      <formula>700</formula>
    </cfRule>
  </conditionalFormatting>
  <conditionalFormatting sqref="AQ4:AQ107">
    <cfRule type="cellIs" dxfId="0" priority="1" operator="greaterThan">
      <formula>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2013-02-19T06:46:07Z</dcterms:modified>
</cp:coreProperties>
</file>