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188" activeTab="0"/>
  </bookViews>
  <sheets>
    <sheet name="нарисованный пример" sheetId="1" r:id="rId1"/>
  </sheets>
  <definedNames/>
  <calcPr fullCalcOnLoad="1"/>
</workbook>
</file>

<file path=xl/sharedStrings.xml><?xml version="1.0" encoding="utf-8"?>
<sst xmlns="http://schemas.openxmlformats.org/spreadsheetml/2006/main" count="1598" uniqueCount="31">
  <si>
    <t xml:space="preserve">Андронников </t>
  </si>
  <si>
    <t xml:space="preserve">Бенюх </t>
  </si>
  <si>
    <t>Горбачев</t>
  </si>
  <si>
    <t>Добрыгин</t>
  </si>
  <si>
    <t xml:space="preserve">Ермушко </t>
  </si>
  <si>
    <t>Жилин</t>
  </si>
  <si>
    <t>Золотарев</t>
  </si>
  <si>
    <t>Иванов</t>
  </si>
  <si>
    <t>Кожемякин</t>
  </si>
  <si>
    <t>Липатов</t>
  </si>
  <si>
    <t>Милов</t>
  </si>
  <si>
    <t>Николаев</t>
  </si>
  <si>
    <t>Оленик</t>
  </si>
  <si>
    <t>Полуэктов</t>
  </si>
  <si>
    <t>Ростов</t>
  </si>
  <si>
    <t>Седов</t>
  </si>
  <si>
    <t>Титов</t>
  </si>
  <si>
    <t>Ульянов</t>
  </si>
  <si>
    <t>+</t>
  </si>
  <si>
    <t>-</t>
  </si>
  <si>
    <t xml:space="preserve"> </t>
  </si>
  <si>
    <t>взял отгул или отпуск</t>
  </si>
  <si>
    <t>отсутствуют всей компанией</t>
  </si>
  <si>
    <t/>
  </si>
  <si>
    <t>это первый поставленный плюс -&gt;</t>
  </si>
  <si>
    <t>это последний из списка, после которого должен идти первый из списка</t>
  </si>
  <si>
    <t>это первы из списка на новом круге, после последнего из списка</t>
  </si>
  <si>
    <t>График дежурства циклический упрощенный, без возврата на дежурство при пропуске</t>
  </si>
  <si>
    <t>отработка пропущенного</t>
  </si>
  <si>
    <t>График дежурства циклический с отработкой/сдвигом</t>
  </si>
  <si>
    <t>раскраска восстановлена вручную после исчезновения онной вследствии конвертации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</si>
</sst>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0"/>
      <name val="Arial"/>
      <family val="0"/>
    </font>
    <font>
      <sz val="11"/>
      <color indexed="51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Black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8"/>
      <color indexed="13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58"/>
      <name val="Arial"/>
      <family val="2"/>
    </font>
    <font>
      <b/>
      <sz val="9"/>
      <color indexed="50"/>
      <name val="Arial"/>
      <family val="2"/>
    </font>
    <font>
      <b/>
      <sz val="11"/>
      <name val="Calibri"/>
      <family val="2"/>
    </font>
    <font>
      <b/>
      <sz val="10"/>
      <color indexed="22"/>
      <name val="Arial"/>
      <family val="2"/>
    </font>
    <font>
      <i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8" tint="-0.4999699890613556"/>
      <name val="Arial"/>
      <family val="2"/>
    </font>
    <font>
      <b/>
      <sz val="9"/>
      <color theme="1" tint="-0.24997000396251678"/>
      <name val="Arial"/>
      <family val="2"/>
    </font>
    <font>
      <b/>
      <sz val="10"/>
      <color rgb="FFB2B2B2"/>
      <name val="Arial"/>
      <family val="2"/>
    </font>
    <font>
      <i/>
      <sz val="12"/>
      <color theme="7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A97"/>
        <bgColor indexed="64"/>
      </patternFill>
    </fill>
    <fill>
      <patternFill patternType="solid">
        <fgColor theme="0" tint="0.3999800086021423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wrapText="1"/>
    </xf>
    <xf numFmtId="0" fontId="47" fillId="0" borderId="11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right" vertical="center"/>
    </xf>
    <xf numFmtId="0" fontId="48" fillId="0" borderId="15" xfId="0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5" fillId="33" borderId="17" xfId="0" applyFont="1" applyFill="1" applyBorder="1" applyAlignment="1">
      <alignment horizontal="left" vertical="center"/>
    </xf>
    <xf numFmtId="0" fontId="25" fillId="33" borderId="18" xfId="0" applyFont="1" applyFill="1" applyBorder="1" applyAlignment="1">
      <alignment horizontal="left" vertical="center"/>
    </xf>
    <xf numFmtId="0" fontId="25" fillId="33" borderId="19" xfId="0" applyFont="1" applyFill="1" applyBorder="1" applyAlignment="1">
      <alignment horizontal="left" vertical="center"/>
    </xf>
    <xf numFmtId="0" fontId="25" fillId="33" borderId="20" xfId="0" applyFont="1" applyFill="1" applyBorder="1" applyAlignment="1">
      <alignment horizontal="left" vertical="center"/>
    </xf>
    <xf numFmtId="0" fontId="25" fillId="33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23" xfId="0" applyNumberFormat="1" applyFont="1" applyFill="1" applyBorder="1" applyAlignment="1">
      <alignment horizontal="center"/>
    </xf>
    <xf numFmtId="14" fontId="49" fillId="0" borderId="24" xfId="0" applyNumberFormat="1" applyFont="1" applyBorder="1" applyAlignment="1">
      <alignment horizontal="right"/>
    </xf>
    <xf numFmtId="14" fontId="49" fillId="0" borderId="25" xfId="0" applyNumberFormat="1" applyFont="1" applyBorder="1" applyAlignment="1">
      <alignment horizontal="right"/>
    </xf>
    <xf numFmtId="165" fontId="4" fillId="0" borderId="25" xfId="0" applyNumberFormat="1" applyFont="1" applyFill="1" applyBorder="1" applyAlignment="1">
      <alignment horizontal="center"/>
    </xf>
    <xf numFmtId="0" fontId="5" fillId="7" borderId="26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/>
    </xf>
    <xf numFmtId="0" fontId="50" fillId="0" borderId="34" xfId="0" applyFont="1" applyFill="1" applyBorder="1" applyAlignment="1">
      <alignment horizontal="left"/>
    </xf>
    <xf numFmtId="0" fontId="50" fillId="0" borderId="35" xfId="0" applyFont="1" applyFill="1" applyBorder="1" applyAlignment="1">
      <alignment horizontal="left"/>
    </xf>
    <xf numFmtId="0" fontId="50" fillId="0" borderId="0" xfId="0" applyFont="1" applyAlignment="1">
      <alignment/>
    </xf>
    <xf numFmtId="0" fontId="50" fillId="0" borderId="29" xfId="0" applyFont="1" applyFill="1" applyBorder="1" applyAlignment="1">
      <alignment/>
    </xf>
    <xf numFmtId="0" fontId="50" fillId="0" borderId="30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0" fillId="0" borderId="34" xfId="0" applyFont="1" applyFill="1" applyBorder="1" applyAlignment="1">
      <alignment/>
    </xf>
    <xf numFmtId="0" fontId="50" fillId="0" borderId="35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/>
    </xf>
    <xf numFmtId="0" fontId="0" fillId="14" borderId="3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3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овая">
      <a:dk1>
        <a:srgbClr val="FFC600"/>
      </a:dk1>
      <a:lt1>
        <a:sysClr val="window" lastClr="FFFFFF"/>
      </a:lt1>
      <a:dk2>
        <a:srgbClr val="C0FF00"/>
      </a:dk2>
      <a:lt2>
        <a:srgbClr val="FFA400"/>
      </a:lt2>
      <a:accent1>
        <a:srgbClr val="00FF00"/>
      </a:accent1>
      <a:accent2>
        <a:srgbClr val="92D050"/>
      </a:accent2>
      <a:accent3>
        <a:srgbClr val="00B0F0"/>
      </a:accent3>
      <a:accent4>
        <a:srgbClr val="0036FF"/>
      </a:accent4>
      <a:accent5>
        <a:srgbClr val="00B050"/>
      </a:accent5>
      <a:accent6>
        <a:srgbClr val="00B0F0"/>
      </a:accent6>
      <a:hlink>
        <a:srgbClr val="0070C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P69"/>
  <sheetViews>
    <sheetView tabSelected="1" zoomScalePageLayoutView="0" workbookViewId="0" topLeftCell="A34">
      <selection activeCell="G50" sqref="G50"/>
    </sheetView>
  </sheetViews>
  <sheetFormatPr defaultColWidth="9.140625" defaultRowHeight="12.75"/>
  <cols>
    <col min="1" max="2" width="2.7109375" style="0" customWidth="1"/>
    <col min="4" max="4" width="17.7109375" style="0" customWidth="1"/>
    <col min="5" max="5" width="3.57421875" style="0" customWidth="1"/>
    <col min="6" max="65" width="2.7109375" style="0" customWidth="1"/>
  </cols>
  <sheetData>
    <row r="2" spans="3:63" ht="16.5" thickBot="1">
      <c r="C2" s="1"/>
      <c r="D2" s="7" t="s">
        <v>27</v>
      </c>
      <c r="E2" s="4"/>
      <c r="F2" s="4"/>
      <c r="G2" s="4"/>
      <c r="H2" s="4"/>
      <c r="I2" s="4"/>
      <c r="J2" s="4"/>
      <c r="K2" s="4"/>
      <c r="L2" s="4"/>
      <c r="M2" s="4"/>
      <c r="N2" s="4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1"/>
      <c r="AW2" s="21"/>
      <c r="AX2" s="21"/>
      <c r="AY2" s="21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3:68" ht="15.75" thickBot="1">
      <c r="C3" s="3"/>
      <c r="D3" s="13" t="s">
        <v>20</v>
      </c>
      <c r="E3" s="26">
        <f>IF(DAY(E4)&lt;DAY(D4),UPPER(TEXT(E4,"ММММ")),"")</f>
      </c>
      <c r="F3" s="26">
        <f aca="true" t="shared" si="0" ref="F3:R3">IF(DAY(F4)&lt;DAY(E4),UPPER(TEXT(F4,"ММММ")),"")</f>
      </c>
      <c r="G3" s="26">
        <f t="shared" si="0"/>
      </c>
      <c r="H3" s="26">
        <f t="shared" si="0"/>
      </c>
      <c r="I3" s="26">
        <f t="shared" si="0"/>
      </c>
      <c r="J3" s="26">
        <f t="shared" si="0"/>
      </c>
      <c r="K3" s="26">
        <f t="shared" si="0"/>
      </c>
      <c r="L3" s="26">
        <f t="shared" si="0"/>
      </c>
      <c r="M3" s="26">
        <f t="shared" si="0"/>
      </c>
      <c r="N3" s="26">
        <f t="shared" si="0"/>
      </c>
      <c r="O3" s="26">
        <f t="shared" si="0"/>
      </c>
      <c r="P3" s="26">
        <f t="shared" si="0"/>
      </c>
      <c r="Q3" s="26">
        <f t="shared" si="0"/>
      </c>
      <c r="R3" s="26">
        <f t="shared" si="0"/>
      </c>
      <c r="S3" s="26">
        <f aca="true" t="shared" si="1" ref="S3:AX3">IF(DAY(S4)&lt;DAY(R4),UPPER(TEXT(S4,"ММММ")),"")</f>
      </c>
      <c r="T3" s="26">
        <f t="shared" si="1"/>
      </c>
      <c r="U3" s="26">
        <f t="shared" si="1"/>
      </c>
      <c r="V3" s="26">
        <f t="shared" si="1"/>
      </c>
      <c r="W3" s="26">
        <f t="shared" si="1"/>
      </c>
      <c r="X3" s="26">
        <f t="shared" si="1"/>
      </c>
      <c r="Y3" s="26">
        <f t="shared" si="1"/>
      </c>
      <c r="Z3" s="26">
        <f t="shared" si="1"/>
      </c>
      <c r="AA3" s="26" t="str">
        <f t="shared" si="1"/>
        <v>ФЕВРАЛЬ</v>
      </c>
      <c r="AB3" s="26">
        <f t="shared" si="1"/>
      </c>
      <c r="AC3" s="26">
        <f t="shared" si="1"/>
      </c>
      <c r="AD3" s="26">
        <f t="shared" si="1"/>
      </c>
      <c r="AE3" s="26">
        <f t="shared" si="1"/>
      </c>
      <c r="AF3" s="26">
        <f t="shared" si="1"/>
      </c>
      <c r="AG3" s="26">
        <f t="shared" si="1"/>
      </c>
      <c r="AH3" s="26">
        <f t="shared" si="1"/>
      </c>
      <c r="AI3" s="26">
        <f t="shared" si="1"/>
      </c>
      <c r="AJ3" s="26">
        <f t="shared" si="1"/>
      </c>
      <c r="AK3" s="26">
        <f t="shared" si="1"/>
      </c>
      <c r="AL3" s="26">
        <f t="shared" si="1"/>
      </c>
      <c r="AM3" s="26">
        <f t="shared" si="1"/>
      </c>
      <c r="AN3" s="26">
        <f t="shared" si="1"/>
      </c>
      <c r="AO3" s="26">
        <f t="shared" si="1"/>
      </c>
      <c r="AP3" s="26">
        <f t="shared" si="1"/>
      </c>
      <c r="AQ3" s="26">
        <f t="shared" si="1"/>
      </c>
      <c r="AR3" s="26">
        <f t="shared" si="1"/>
      </c>
      <c r="AS3" s="26">
        <f t="shared" si="1"/>
      </c>
      <c r="AT3" s="26">
        <f t="shared" si="1"/>
      </c>
      <c r="AU3" s="26" t="str">
        <f t="shared" si="1"/>
        <v>МАРТ</v>
      </c>
      <c r="AV3" s="26">
        <f t="shared" si="1"/>
      </c>
      <c r="AW3" s="26">
        <f t="shared" si="1"/>
      </c>
      <c r="AX3" s="26">
        <f t="shared" si="1"/>
      </c>
      <c r="AY3" s="26">
        <f aca="true" t="shared" si="2" ref="AY3:BP3">IF(DAY(AY4)&lt;DAY(AX4),UPPER(TEXT(AY4,"ММММ")),"")</f>
      </c>
      <c r="AZ3" s="26">
        <f t="shared" si="2"/>
      </c>
      <c r="BA3" s="26">
        <f t="shared" si="2"/>
      </c>
      <c r="BB3" s="26">
        <f t="shared" si="2"/>
      </c>
      <c r="BC3" s="26">
        <f t="shared" si="2"/>
      </c>
      <c r="BD3" s="26">
        <f t="shared" si="2"/>
      </c>
      <c r="BE3" s="26">
        <f t="shared" si="2"/>
      </c>
      <c r="BF3" s="26">
        <f t="shared" si="2"/>
      </c>
      <c r="BG3" s="26">
        <f t="shared" si="2"/>
      </c>
      <c r="BH3" s="26">
        <f t="shared" si="2"/>
      </c>
      <c r="BI3" s="26">
        <f t="shared" si="2"/>
      </c>
      <c r="BJ3" s="26">
        <f t="shared" si="2"/>
      </c>
      <c r="BK3" s="26">
        <f t="shared" si="2"/>
      </c>
      <c r="BL3" s="26">
        <f t="shared" si="2"/>
      </c>
      <c r="BM3" s="26">
        <f t="shared" si="2"/>
      </c>
      <c r="BN3" s="26">
        <f t="shared" si="2"/>
      </c>
      <c r="BO3" s="26">
        <f t="shared" si="2"/>
      </c>
      <c r="BP3" s="26" t="str">
        <f t="shared" si="2"/>
        <v>АПРЕЛЬ</v>
      </c>
    </row>
    <row r="4" spans="3:68" ht="13.5" thickBot="1">
      <c r="C4" s="6"/>
      <c r="D4" s="23">
        <v>41275</v>
      </c>
      <c r="E4" s="22">
        <f>IF(WEEKDAY(D4,1)&gt;5,D4+3,D4+1)</f>
        <v>41276</v>
      </c>
      <c r="F4" s="22">
        <f>IF(WEEKDAY(E4,1)&gt;5,E4+3,E4+1)</f>
        <v>41277</v>
      </c>
      <c r="G4" s="22">
        <f aca="true" t="shared" si="3" ref="G4:R4">IF(WEEKDAY(F4,1)&gt;5,F4+3,F4+1)</f>
        <v>41278</v>
      </c>
      <c r="H4" s="22">
        <f t="shared" si="3"/>
        <v>41281</v>
      </c>
      <c r="I4" s="22">
        <f t="shared" si="3"/>
        <v>41282</v>
      </c>
      <c r="J4" s="22">
        <f t="shared" si="3"/>
        <v>41283</v>
      </c>
      <c r="K4" s="22">
        <f t="shared" si="3"/>
        <v>41284</v>
      </c>
      <c r="L4" s="22">
        <f t="shared" si="3"/>
        <v>41285</v>
      </c>
      <c r="M4" s="22">
        <f t="shared" si="3"/>
        <v>41288</v>
      </c>
      <c r="N4" s="22">
        <f t="shared" si="3"/>
        <v>41289</v>
      </c>
      <c r="O4" s="22">
        <f t="shared" si="3"/>
        <v>41290</v>
      </c>
      <c r="P4" s="22">
        <f t="shared" si="3"/>
        <v>41291</v>
      </c>
      <c r="Q4" s="22">
        <f t="shared" si="3"/>
        <v>41292</v>
      </c>
      <c r="R4" s="22">
        <f t="shared" si="3"/>
        <v>41295</v>
      </c>
      <c r="S4" s="22">
        <f aca="true" t="shared" si="4" ref="S4:AX4">IF(WEEKDAY(R4,1)&gt;5,R4+3,R4+1)</f>
        <v>41296</v>
      </c>
      <c r="T4" s="22">
        <f t="shared" si="4"/>
        <v>41297</v>
      </c>
      <c r="U4" s="22">
        <f t="shared" si="4"/>
        <v>41298</v>
      </c>
      <c r="V4" s="22">
        <f t="shared" si="4"/>
        <v>41299</v>
      </c>
      <c r="W4" s="22">
        <f t="shared" si="4"/>
        <v>41302</v>
      </c>
      <c r="X4" s="22">
        <f t="shared" si="4"/>
        <v>41303</v>
      </c>
      <c r="Y4" s="22">
        <f t="shared" si="4"/>
        <v>41304</v>
      </c>
      <c r="Z4" s="22">
        <f t="shared" si="4"/>
        <v>41305</v>
      </c>
      <c r="AA4" s="22">
        <f t="shared" si="4"/>
        <v>41306</v>
      </c>
      <c r="AB4" s="22">
        <f t="shared" si="4"/>
        <v>41309</v>
      </c>
      <c r="AC4" s="22">
        <f t="shared" si="4"/>
        <v>41310</v>
      </c>
      <c r="AD4" s="22">
        <f t="shared" si="4"/>
        <v>41311</v>
      </c>
      <c r="AE4" s="22">
        <f t="shared" si="4"/>
        <v>41312</v>
      </c>
      <c r="AF4" s="22">
        <f t="shared" si="4"/>
        <v>41313</v>
      </c>
      <c r="AG4" s="22">
        <f t="shared" si="4"/>
        <v>41316</v>
      </c>
      <c r="AH4" s="22">
        <f t="shared" si="4"/>
        <v>41317</v>
      </c>
      <c r="AI4" s="22">
        <f t="shared" si="4"/>
        <v>41318</v>
      </c>
      <c r="AJ4" s="22">
        <f t="shared" si="4"/>
        <v>41319</v>
      </c>
      <c r="AK4" s="22">
        <f t="shared" si="4"/>
        <v>41320</v>
      </c>
      <c r="AL4" s="22">
        <f t="shared" si="4"/>
        <v>41323</v>
      </c>
      <c r="AM4" s="22">
        <f t="shared" si="4"/>
        <v>41324</v>
      </c>
      <c r="AN4" s="22">
        <f t="shared" si="4"/>
        <v>41325</v>
      </c>
      <c r="AO4" s="22">
        <f t="shared" si="4"/>
        <v>41326</v>
      </c>
      <c r="AP4" s="22">
        <f t="shared" si="4"/>
        <v>41327</v>
      </c>
      <c r="AQ4" s="22">
        <f t="shared" si="4"/>
        <v>41330</v>
      </c>
      <c r="AR4" s="22">
        <f t="shared" si="4"/>
        <v>41331</v>
      </c>
      <c r="AS4" s="22">
        <f t="shared" si="4"/>
        <v>41332</v>
      </c>
      <c r="AT4" s="22">
        <f t="shared" si="4"/>
        <v>41333</v>
      </c>
      <c r="AU4" s="22">
        <f t="shared" si="4"/>
        <v>41334</v>
      </c>
      <c r="AV4" s="22">
        <f t="shared" si="4"/>
        <v>41337</v>
      </c>
      <c r="AW4" s="22">
        <f t="shared" si="4"/>
        <v>41338</v>
      </c>
      <c r="AX4" s="22">
        <f t="shared" si="4"/>
        <v>41339</v>
      </c>
      <c r="AY4" s="22">
        <f aca="true" t="shared" si="5" ref="AY4:BP4">IF(WEEKDAY(AX4,1)&gt;5,AX4+3,AX4+1)</f>
        <v>41340</v>
      </c>
      <c r="AZ4" s="22">
        <f t="shared" si="5"/>
        <v>41341</v>
      </c>
      <c r="BA4" s="22">
        <f t="shared" si="5"/>
        <v>41344</v>
      </c>
      <c r="BB4" s="22">
        <f t="shared" si="5"/>
        <v>41345</v>
      </c>
      <c r="BC4" s="22">
        <f t="shared" si="5"/>
        <v>41346</v>
      </c>
      <c r="BD4" s="22">
        <f t="shared" si="5"/>
        <v>41347</v>
      </c>
      <c r="BE4" s="22">
        <f t="shared" si="5"/>
        <v>41348</v>
      </c>
      <c r="BF4" s="22">
        <f t="shared" si="5"/>
        <v>41351</v>
      </c>
      <c r="BG4" s="22">
        <f t="shared" si="5"/>
        <v>41352</v>
      </c>
      <c r="BH4" s="22">
        <f t="shared" si="5"/>
        <v>41353</v>
      </c>
      <c r="BI4" s="22">
        <f t="shared" si="5"/>
        <v>41354</v>
      </c>
      <c r="BJ4" s="22">
        <f t="shared" si="5"/>
        <v>41355</v>
      </c>
      <c r="BK4" s="22">
        <f t="shared" si="5"/>
        <v>41358</v>
      </c>
      <c r="BL4" s="22">
        <f t="shared" si="5"/>
        <v>41359</v>
      </c>
      <c r="BM4" s="22">
        <f t="shared" si="5"/>
        <v>41360</v>
      </c>
      <c r="BN4" s="22">
        <f t="shared" si="5"/>
        <v>41361</v>
      </c>
      <c r="BO4" s="22">
        <f t="shared" si="5"/>
        <v>41362</v>
      </c>
      <c r="BP4" s="22">
        <f t="shared" si="5"/>
        <v>41365</v>
      </c>
    </row>
    <row r="5" spans="3:68" ht="12.75">
      <c r="C5" s="8"/>
      <c r="D5" s="24"/>
      <c r="E5" s="25">
        <f>IF(_XLL.НОМНЕДЕЛИ(E4)&lt;&gt;_XLL.НОМНЕДЕЛИ(D4),_XLL.НОМНЕДЕЛИ(E4),"")</f>
      </c>
      <c r="F5" s="25">
        <f aca="true" t="shared" si="6" ref="F5:R5">IF(_XLL.НОМНЕДЕЛИ(F4)&lt;&gt;_XLL.НОМНЕДЕЛИ(E4),_XLL.НОМНЕДЕЛИ(F4),"")</f>
      </c>
      <c r="G5" s="25">
        <f t="shared" si="6"/>
      </c>
      <c r="H5" s="25">
        <f t="shared" si="6"/>
        <v>2</v>
      </c>
      <c r="I5" s="25">
        <f t="shared" si="6"/>
      </c>
      <c r="J5" s="25">
        <f t="shared" si="6"/>
      </c>
      <c r="K5" s="25">
        <f t="shared" si="6"/>
      </c>
      <c r="L5" s="25">
        <f t="shared" si="6"/>
      </c>
      <c r="M5" s="25">
        <f t="shared" si="6"/>
        <v>3</v>
      </c>
      <c r="N5" s="25">
        <f t="shared" si="6"/>
      </c>
      <c r="O5" s="25">
        <f t="shared" si="6"/>
      </c>
      <c r="P5" s="25">
        <f t="shared" si="6"/>
      </c>
      <c r="Q5" s="25">
        <f t="shared" si="6"/>
      </c>
      <c r="R5" s="25">
        <f t="shared" si="6"/>
        <v>4</v>
      </c>
      <c r="S5" s="25">
        <f aca="true" t="shared" si="7" ref="S5:AX5">IF(_XLL.НОМНЕДЕЛИ(S4)&lt;&gt;_XLL.НОМНЕДЕЛИ(R4),_XLL.НОМНЕДЕЛИ(S4),"")</f>
      </c>
      <c r="T5" s="25">
        <f t="shared" si="7"/>
      </c>
      <c r="U5" s="25">
        <f t="shared" si="7"/>
      </c>
      <c r="V5" s="25">
        <f t="shared" si="7"/>
      </c>
      <c r="W5" s="25">
        <f t="shared" si="7"/>
        <v>5</v>
      </c>
      <c r="X5" s="25">
        <f t="shared" si="7"/>
      </c>
      <c r="Y5" s="25">
        <f t="shared" si="7"/>
      </c>
      <c r="Z5" s="25">
        <f t="shared" si="7"/>
      </c>
      <c r="AA5" s="25">
        <f t="shared" si="7"/>
      </c>
      <c r="AB5" s="25">
        <f t="shared" si="7"/>
        <v>6</v>
      </c>
      <c r="AC5" s="25">
        <f t="shared" si="7"/>
      </c>
      <c r="AD5" s="25">
        <f t="shared" si="7"/>
      </c>
      <c r="AE5" s="25">
        <f t="shared" si="7"/>
      </c>
      <c r="AF5" s="25">
        <f t="shared" si="7"/>
      </c>
      <c r="AG5" s="25">
        <f t="shared" si="7"/>
        <v>7</v>
      </c>
      <c r="AH5" s="25">
        <f t="shared" si="7"/>
      </c>
      <c r="AI5" s="25">
        <f t="shared" si="7"/>
      </c>
      <c r="AJ5" s="25">
        <f t="shared" si="7"/>
      </c>
      <c r="AK5" s="25">
        <f t="shared" si="7"/>
      </c>
      <c r="AL5" s="25">
        <f t="shared" si="7"/>
        <v>8</v>
      </c>
      <c r="AM5" s="25">
        <f t="shared" si="7"/>
      </c>
      <c r="AN5" s="25">
        <f t="shared" si="7"/>
      </c>
      <c r="AO5" s="25">
        <f t="shared" si="7"/>
      </c>
      <c r="AP5" s="25">
        <f t="shared" si="7"/>
      </c>
      <c r="AQ5" s="25">
        <f t="shared" si="7"/>
        <v>9</v>
      </c>
      <c r="AR5" s="25">
        <f t="shared" si="7"/>
      </c>
      <c r="AS5" s="25">
        <f t="shared" si="7"/>
      </c>
      <c r="AT5" s="25">
        <f t="shared" si="7"/>
      </c>
      <c r="AU5" s="25">
        <f t="shared" si="7"/>
      </c>
      <c r="AV5" s="25">
        <f t="shared" si="7"/>
        <v>10</v>
      </c>
      <c r="AW5" s="25">
        <f t="shared" si="7"/>
      </c>
      <c r="AX5" s="25">
        <f t="shared" si="7"/>
      </c>
      <c r="AY5" s="25">
        <f aca="true" t="shared" si="8" ref="AY5:BP5">IF(_XLL.НОМНЕДЕЛИ(AY4)&lt;&gt;_XLL.НОМНЕДЕЛИ(AX4),_XLL.НОМНЕДЕЛИ(AY4),"")</f>
      </c>
      <c r="AZ5" s="25">
        <f t="shared" si="8"/>
      </c>
      <c r="BA5" s="25">
        <f t="shared" si="8"/>
        <v>11</v>
      </c>
      <c r="BB5" s="25">
        <f t="shared" si="8"/>
      </c>
      <c r="BC5" s="25">
        <f t="shared" si="8"/>
      </c>
      <c r="BD5" s="25">
        <f t="shared" si="8"/>
      </c>
      <c r="BE5" s="25">
        <f t="shared" si="8"/>
      </c>
      <c r="BF5" s="25">
        <f t="shared" si="8"/>
        <v>12</v>
      </c>
      <c r="BG5" s="25">
        <f t="shared" si="8"/>
      </c>
      <c r="BH5" s="25">
        <f t="shared" si="8"/>
      </c>
      <c r="BI5" s="25">
        <f t="shared" si="8"/>
      </c>
      <c r="BJ5" s="25">
        <f t="shared" si="8"/>
      </c>
      <c r="BK5" s="25">
        <f t="shared" si="8"/>
        <v>13</v>
      </c>
      <c r="BL5" s="25">
        <f t="shared" si="8"/>
      </c>
      <c r="BM5" s="25">
        <f t="shared" si="8"/>
      </c>
      <c r="BN5" s="25">
        <f t="shared" si="8"/>
      </c>
      <c r="BO5" s="25">
        <f t="shared" si="8"/>
      </c>
      <c r="BP5" s="25">
        <f t="shared" si="8"/>
        <v>14</v>
      </c>
    </row>
    <row r="6" spans="3:64" ht="12.75">
      <c r="C6" s="8"/>
      <c r="D6" s="19"/>
      <c r="E6" s="28"/>
      <c r="F6" s="29"/>
      <c r="G6" s="29"/>
      <c r="H6" s="29"/>
      <c r="I6" s="29"/>
      <c r="J6" s="29"/>
      <c r="K6" s="29"/>
      <c r="L6" s="29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3:64" ht="12.75">
      <c r="C7" s="8"/>
      <c r="D7" s="19"/>
      <c r="E7" s="28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3:64" ht="15.75" thickBot="1">
      <c r="C8" s="8"/>
      <c r="D8" s="19"/>
      <c r="E8" s="29"/>
      <c r="F8" s="30"/>
      <c r="G8" s="30"/>
      <c r="H8" s="30"/>
      <c r="I8" s="30"/>
      <c r="J8" s="30"/>
      <c r="K8" s="30"/>
      <c r="L8" s="30"/>
      <c r="M8" s="30"/>
      <c r="N8" s="30">
        <f>M26</f>
      </c>
      <c r="O8" s="30">
        <f aca="true" t="shared" si="9" ref="O8:AH8">N26</f>
      </c>
      <c r="P8" s="30">
        <f t="shared" si="9"/>
      </c>
      <c r="Q8" s="30">
        <f t="shared" si="9"/>
      </c>
      <c r="R8" s="30">
        <f t="shared" si="9"/>
      </c>
      <c r="S8" s="30">
        <f t="shared" si="9"/>
      </c>
      <c r="T8" s="30">
        <f t="shared" si="9"/>
      </c>
      <c r="U8" s="30">
        <f t="shared" si="9"/>
      </c>
      <c r="V8" s="30">
        <f t="shared" si="9"/>
      </c>
      <c r="W8" s="30">
        <f t="shared" si="9"/>
      </c>
      <c r="X8" s="30">
        <f t="shared" si="9"/>
      </c>
      <c r="Y8" s="30">
        <f t="shared" si="9"/>
      </c>
      <c r="Z8" s="39" t="s">
        <v>26</v>
      </c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1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3:64" ht="15">
      <c r="C9" s="10">
        <v>1</v>
      </c>
      <c r="D9" s="14" t="s">
        <v>0</v>
      </c>
      <c r="E9" s="9"/>
      <c r="F9" s="9"/>
      <c r="G9" s="9"/>
      <c r="H9" s="9"/>
      <c r="I9" s="9"/>
      <c r="J9" s="9"/>
      <c r="K9" s="9"/>
      <c r="L9" s="9"/>
      <c r="M9" s="9" t="s">
        <v>23</v>
      </c>
      <c r="N9" s="9" t="s">
        <v>23</v>
      </c>
      <c r="O9" s="9" t="s">
        <v>23</v>
      </c>
      <c r="P9" s="9" t="s">
        <v>23</v>
      </c>
      <c r="Q9" s="9" t="s">
        <v>23</v>
      </c>
      <c r="R9" s="9" t="s">
        <v>23</v>
      </c>
      <c r="S9" s="9" t="s">
        <v>23</v>
      </c>
      <c r="T9" s="9" t="s">
        <v>23</v>
      </c>
      <c r="U9" s="9" t="s">
        <v>23</v>
      </c>
      <c r="V9" s="9" t="s">
        <v>23</v>
      </c>
      <c r="W9" s="9" t="s">
        <v>23</v>
      </c>
      <c r="X9" s="9" t="s">
        <v>23</v>
      </c>
      <c r="Y9" s="9" t="s">
        <v>23</v>
      </c>
      <c r="Z9" s="38" t="s">
        <v>18</v>
      </c>
      <c r="AA9" s="9" t="s">
        <v>23</v>
      </c>
      <c r="AB9" s="9" t="s">
        <v>23</v>
      </c>
      <c r="AC9" s="9" t="s">
        <v>23</v>
      </c>
      <c r="AD9" s="9" t="s">
        <v>23</v>
      </c>
      <c r="AE9" s="9" t="s">
        <v>23</v>
      </c>
      <c r="AF9" s="9" t="s">
        <v>23</v>
      </c>
      <c r="AG9" s="9" t="s">
        <v>23</v>
      </c>
      <c r="AH9" s="9" t="s">
        <v>23</v>
      </c>
      <c r="AI9" s="9" t="s">
        <v>23</v>
      </c>
      <c r="AJ9" s="31" t="s">
        <v>18</v>
      </c>
      <c r="AK9" s="39" t="s">
        <v>26</v>
      </c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1"/>
      <c r="BG9" s="9">
        <f>IF(AND(OR(BF8="+",AND(BG8="-",OR(BF7="+",BG7="-"))),BF9=""),"+","")</f>
      </c>
      <c r="BH9" s="9">
        <f>IF(AND(OR(BG8="+",AND(BH8="-",OR(BG7="+",BH7="-"))),BG9=""),"+","")</f>
      </c>
      <c r="BI9" s="9">
        <f>IF(AND(OR(BH8="+",AND(BI8="-",OR(BH7="+",BI7="-"))),BH9=""),"+","")</f>
      </c>
      <c r="BJ9" s="9">
        <f>IF(AND(OR(BI8="+",AND(BJ8="-",OR(BI7="+",BJ7="-"))),BI9=""),"+","")</f>
      </c>
      <c r="BK9" s="9">
        <f>IF(AND(OR(BJ8="+",AND(BK8="-",OR(BJ7="+",BK7="-"))),BJ9=""),"+","")</f>
      </c>
      <c r="BL9" s="9"/>
    </row>
    <row r="10" spans="3:64" ht="15">
      <c r="C10" s="11">
        <v>2</v>
      </c>
      <c r="D10" s="15" t="s">
        <v>1</v>
      </c>
      <c r="E10" s="9"/>
      <c r="F10" s="9"/>
      <c r="G10" s="9"/>
      <c r="H10" s="9"/>
      <c r="I10" s="9"/>
      <c r="J10" s="9"/>
      <c r="K10" s="9"/>
      <c r="L10" s="9"/>
      <c r="M10" s="9" t="s">
        <v>23</v>
      </c>
      <c r="N10" s="27" t="s">
        <v>19</v>
      </c>
      <c r="O10" s="9" t="s">
        <v>23</v>
      </c>
      <c r="P10" s="9" t="s">
        <v>23</v>
      </c>
      <c r="Q10" s="9" t="s">
        <v>23</v>
      </c>
      <c r="R10" s="9" t="s">
        <v>23</v>
      </c>
      <c r="S10" s="9" t="s">
        <v>23</v>
      </c>
      <c r="T10" s="9" t="s">
        <v>23</v>
      </c>
      <c r="U10" s="9" t="s">
        <v>23</v>
      </c>
      <c r="V10" s="9" t="s">
        <v>23</v>
      </c>
      <c r="W10" s="9" t="s">
        <v>23</v>
      </c>
      <c r="X10" s="9" t="s">
        <v>23</v>
      </c>
      <c r="Y10" s="9" t="s">
        <v>23</v>
      </c>
      <c r="Z10" s="9" t="s">
        <v>23</v>
      </c>
      <c r="AA10" s="31" t="s">
        <v>18</v>
      </c>
      <c r="AB10" s="9" t="s">
        <v>23</v>
      </c>
      <c r="AC10" s="9" t="s">
        <v>23</v>
      </c>
      <c r="AD10" s="9" t="s">
        <v>23</v>
      </c>
      <c r="AE10" s="9" t="s">
        <v>23</v>
      </c>
      <c r="AF10" s="9" t="s">
        <v>23</v>
      </c>
      <c r="AG10" s="9" t="s">
        <v>23</v>
      </c>
      <c r="AH10" s="9" t="s">
        <v>23</v>
      </c>
      <c r="AI10" s="9" t="s">
        <v>23</v>
      </c>
      <c r="AJ10" s="9" t="s">
        <v>23</v>
      </c>
      <c r="AK10" s="31" t="s">
        <v>18</v>
      </c>
      <c r="AL10" s="9" t="s">
        <v>23</v>
      </c>
      <c r="AM10" s="9" t="s">
        <v>23</v>
      </c>
      <c r="AN10" s="9" t="s">
        <v>23</v>
      </c>
      <c r="AO10" s="9" t="s">
        <v>23</v>
      </c>
      <c r="AP10" s="9" t="s">
        <v>23</v>
      </c>
      <c r="AQ10" s="9" t="s">
        <v>23</v>
      </c>
      <c r="AR10" s="9" t="s">
        <v>23</v>
      </c>
      <c r="AS10" s="9" t="s">
        <v>23</v>
      </c>
      <c r="AT10" s="9" t="s">
        <v>23</v>
      </c>
      <c r="AU10" s="9" t="s">
        <v>23</v>
      </c>
      <c r="AV10" s="9" t="s">
        <v>23</v>
      </c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3:64" ht="15.75" thickBot="1">
      <c r="C11" s="11">
        <v>3</v>
      </c>
      <c r="D11" s="15" t="s">
        <v>2</v>
      </c>
      <c r="E11" s="9"/>
      <c r="F11" s="9"/>
      <c r="G11" s="9"/>
      <c r="H11" s="9"/>
      <c r="I11" s="9"/>
      <c r="J11" s="9"/>
      <c r="K11" s="9"/>
      <c r="L11" s="9"/>
      <c r="M11" s="35" t="s">
        <v>23</v>
      </c>
      <c r="N11" s="9" t="s">
        <v>23</v>
      </c>
      <c r="O11" s="9" t="s">
        <v>23</v>
      </c>
      <c r="P11" s="9" t="s">
        <v>23</v>
      </c>
      <c r="Q11" s="9" t="s">
        <v>23</v>
      </c>
      <c r="R11" s="9" t="s">
        <v>23</v>
      </c>
      <c r="S11" s="9" t="s">
        <v>23</v>
      </c>
      <c r="T11" s="9" t="s">
        <v>23</v>
      </c>
      <c r="U11" s="9" t="s">
        <v>23</v>
      </c>
      <c r="V11" s="9" t="s">
        <v>23</v>
      </c>
      <c r="W11" s="9" t="s">
        <v>23</v>
      </c>
      <c r="X11" s="9" t="s">
        <v>23</v>
      </c>
      <c r="Y11" s="9" t="s">
        <v>23</v>
      </c>
      <c r="Z11" s="9" t="s">
        <v>23</v>
      </c>
      <c r="AA11" s="9" t="s">
        <v>23</v>
      </c>
      <c r="AB11" s="31" t="s">
        <v>18</v>
      </c>
      <c r="AC11" s="9" t="s">
        <v>23</v>
      </c>
      <c r="AD11" s="9"/>
      <c r="AE11" s="9" t="s">
        <v>23</v>
      </c>
      <c r="AF11" s="9" t="s">
        <v>23</v>
      </c>
      <c r="AG11" s="9" t="s">
        <v>23</v>
      </c>
      <c r="AH11" s="9" t="s">
        <v>23</v>
      </c>
      <c r="AI11" s="9" t="s">
        <v>23</v>
      </c>
      <c r="AJ11" s="9" t="s">
        <v>23</v>
      </c>
      <c r="AK11" s="9" t="s">
        <v>23</v>
      </c>
      <c r="AL11" s="31" t="s">
        <v>18</v>
      </c>
      <c r="AM11" s="9" t="s">
        <v>23</v>
      </c>
      <c r="AN11" s="9" t="s">
        <v>23</v>
      </c>
      <c r="AO11" s="9" t="s">
        <v>23</v>
      </c>
      <c r="AP11" s="9" t="s">
        <v>23</v>
      </c>
      <c r="AQ11" s="9" t="s">
        <v>23</v>
      </c>
      <c r="AR11" s="9" t="s">
        <v>23</v>
      </c>
      <c r="AS11" s="9" t="s">
        <v>23</v>
      </c>
      <c r="AT11" s="9" t="s">
        <v>23</v>
      </c>
      <c r="AU11" s="9" t="s">
        <v>23</v>
      </c>
      <c r="AV11" s="9" t="s">
        <v>23</v>
      </c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3:64" ht="15.75" thickBot="1">
      <c r="C12" s="11">
        <v>4</v>
      </c>
      <c r="D12" s="15" t="s">
        <v>3</v>
      </c>
      <c r="E12" s="9"/>
      <c r="F12" s="32" t="s">
        <v>24</v>
      </c>
      <c r="G12" s="33"/>
      <c r="H12" s="33"/>
      <c r="I12" s="33"/>
      <c r="J12" s="33"/>
      <c r="K12" s="33"/>
      <c r="L12" s="33"/>
      <c r="M12" s="37" t="s">
        <v>18</v>
      </c>
      <c r="N12" s="34" t="s">
        <v>23</v>
      </c>
      <c r="O12" s="9" t="s">
        <v>23</v>
      </c>
      <c r="P12" s="9" t="s">
        <v>23</v>
      </c>
      <c r="Q12" s="9" t="s">
        <v>23</v>
      </c>
      <c r="R12" s="9" t="s">
        <v>23</v>
      </c>
      <c r="S12" s="9" t="s">
        <v>23</v>
      </c>
      <c r="T12" s="9" t="s">
        <v>23</v>
      </c>
      <c r="U12" s="9" t="s">
        <v>23</v>
      </c>
      <c r="V12" s="9" t="s">
        <v>23</v>
      </c>
      <c r="W12" s="9" t="s">
        <v>23</v>
      </c>
      <c r="X12" s="9" t="s">
        <v>23</v>
      </c>
      <c r="Y12" s="9" t="s">
        <v>23</v>
      </c>
      <c r="Z12" s="9" t="s">
        <v>23</v>
      </c>
      <c r="AA12" s="9" t="s">
        <v>23</v>
      </c>
      <c r="AB12" s="9" t="s">
        <v>23</v>
      </c>
      <c r="AC12" s="31" t="s">
        <v>18</v>
      </c>
      <c r="AD12" s="9" t="s">
        <v>23</v>
      </c>
      <c r="AE12" s="9"/>
      <c r="AF12" s="9" t="s">
        <v>23</v>
      </c>
      <c r="AG12" s="9" t="s">
        <v>23</v>
      </c>
      <c r="AH12" s="9" t="s">
        <v>23</v>
      </c>
      <c r="AI12" s="9" t="s">
        <v>23</v>
      </c>
      <c r="AJ12" s="9" t="s">
        <v>23</v>
      </c>
      <c r="AK12" s="9" t="s">
        <v>23</v>
      </c>
      <c r="AL12" s="9" t="s">
        <v>23</v>
      </c>
      <c r="AM12" s="31" t="s">
        <v>18</v>
      </c>
      <c r="AN12" s="9" t="s">
        <v>23</v>
      </c>
      <c r="AO12" s="9" t="s">
        <v>23</v>
      </c>
      <c r="AP12" s="9" t="s">
        <v>23</v>
      </c>
      <c r="AQ12" s="9" t="s">
        <v>23</v>
      </c>
      <c r="AR12" s="9" t="s">
        <v>23</v>
      </c>
      <c r="AS12" s="9" t="s">
        <v>23</v>
      </c>
      <c r="AT12" s="9" t="s">
        <v>23</v>
      </c>
      <c r="AU12" s="9" t="s">
        <v>23</v>
      </c>
      <c r="AV12" s="9" t="s">
        <v>23</v>
      </c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3:64" ht="15.75" thickBot="1">
      <c r="C13" s="11">
        <v>5</v>
      </c>
      <c r="D13" s="16" t="s">
        <v>4</v>
      </c>
      <c r="E13" s="9"/>
      <c r="F13" s="9"/>
      <c r="G13" s="9"/>
      <c r="H13" s="9"/>
      <c r="I13" s="9"/>
      <c r="J13" s="9"/>
      <c r="K13" s="9"/>
      <c r="L13" s="9"/>
      <c r="M13" s="36" t="s">
        <v>23</v>
      </c>
      <c r="N13" s="31" t="s">
        <v>18</v>
      </c>
      <c r="O13" s="9" t="s">
        <v>23</v>
      </c>
      <c r="P13" s="9" t="s">
        <v>23</v>
      </c>
      <c r="Q13" s="9" t="s">
        <v>23</v>
      </c>
      <c r="R13" s="27" t="s">
        <v>19</v>
      </c>
      <c r="S13" s="27" t="s">
        <v>19</v>
      </c>
      <c r="T13" s="27" t="s">
        <v>19</v>
      </c>
      <c r="U13" s="27" t="s">
        <v>19</v>
      </c>
      <c r="V13" s="27" t="s">
        <v>19</v>
      </c>
      <c r="W13" s="27" t="s">
        <v>19</v>
      </c>
      <c r="X13" s="27" t="s">
        <v>19</v>
      </c>
      <c r="Y13" s="9" t="s">
        <v>23</v>
      </c>
      <c r="Z13" s="9" t="s">
        <v>23</v>
      </c>
      <c r="AA13" s="9" t="s">
        <v>23</v>
      </c>
      <c r="AB13" s="9" t="s">
        <v>23</v>
      </c>
      <c r="AC13" s="9" t="s">
        <v>23</v>
      </c>
      <c r="AD13" s="31" t="s">
        <v>18</v>
      </c>
      <c r="AE13" s="9" t="s">
        <v>23</v>
      </c>
      <c r="AF13" s="9" t="s">
        <v>23</v>
      </c>
      <c r="AG13" s="9" t="s">
        <v>23</v>
      </c>
      <c r="AH13" s="9" t="s">
        <v>23</v>
      </c>
      <c r="AI13" s="9" t="s">
        <v>23</v>
      </c>
      <c r="AJ13" s="9" t="s">
        <v>23</v>
      </c>
      <c r="AK13" s="9" t="s">
        <v>23</v>
      </c>
      <c r="AL13" s="9" t="s">
        <v>23</v>
      </c>
      <c r="AM13" s="27" t="s">
        <v>19</v>
      </c>
      <c r="AN13" s="27" t="s">
        <v>19</v>
      </c>
      <c r="AO13" s="27" t="s">
        <v>19</v>
      </c>
      <c r="AP13" s="27" t="s">
        <v>19</v>
      </c>
      <c r="AQ13" s="27" t="s">
        <v>19</v>
      </c>
      <c r="AR13" s="27" t="s">
        <v>19</v>
      </c>
      <c r="AS13" s="27" t="s">
        <v>19</v>
      </c>
      <c r="AT13" s="27" t="s">
        <v>19</v>
      </c>
      <c r="AU13" s="27" t="s">
        <v>19</v>
      </c>
      <c r="AV13" s="9" t="s">
        <v>23</v>
      </c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3:64" ht="15">
      <c r="C14" s="11">
        <v>6</v>
      </c>
      <c r="D14" s="14" t="s">
        <v>5</v>
      </c>
      <c r="E14" s="9"/>
      <c r="F14" s="9"/>
      <c r="G14" s="9"/>
      <c r="H14" s="9"/>
      <c r="I14" s="9"/>
      <c r="J14" s="9"/>
      <c r="K14" s="9"/>
      <c r="L14" s="9"/>
      <c r="M14" s="9" t="s">
        <v>23</v>
      </c>
      <c r="N14" s="9" t="s">
        <v>23</v>
      </c>
      <c r="O14" s="31" t="s">
        <v>18</v>
      </c>
      <c r="P14" s="9" t="s">
        <v>23</v>
      </c>
      <c r="Q14" s="9" t="s">
        <v>23</v>
      </c>
      <c r="R14" s="9" t="s">
        <v>23</v>
      </c>
      <c r="S14" s="9" t="s">
        <v>23</v>
      </c>
      <c r="T14" s="9" t="s">
        <v>23</v>
      </c>
      <c r="U14" s="9" t="s">
        <v>23</v>
      </c>
      <c r="V14" s="9" t="s">
        <v>23</v>
      </c>
      <c r="W14" s="9" t="s">
        <v>23</v>
      </c>
      <c r="X14" s="9" t="s">
        <v>23</v>
      </c>
      <c r="Y14" s="9" t="s">
        <v>23</v>
      </c>
      <c r="Z14" s="9" t="s">
        <v>23</v>
      </c>
      <c r="AA14" s="9" t="s">
        <v>23</v>
      </c>
      <c r="AB14" s="9" t="s">
        <v>23</v>
      </c>
      <c r="AC14" s="9" t="s">
        <v>23</v>
      </c>
      <c r="AD14" s="9" t="s">
        <v>23</v>
      </c>
      <c r="AE14" s="31" t="s">
        <v>18</v>
      </c>
      <c r="AF14" s="9" t="s">
        <v>23</v>
      </c>
      <c r="AG14" s="9" t="s">
        <v>23</v>
      </c>
      <c r="AH14" s="9" t="s">
        <v>23</v>
      </c>
      <c r="AI14" s="9" t="s">
        <v>23</v>
      </c>
      <c r="AJ14" s="9" t="s">
        <v>23</v>
      </c>
      <c r="AK14" s="9" t="s">
        <v>23</v>
      </c>
      <c r="AL14" s="9" t="s">
        <v>23</v>
      </c>
      <c r="AM14" s="9" t="s">
        <v>23</v>
      </c>
      <c r="AN14" s="31" t="s">
        <v>18</v>
      </c>
      <c r="AO14" s="9" t="s">
        <v>23</v>
      </c>
      <c r="AP14" s="9" t="s">
        <v>23</v>
      </c>
      <c r="AQ14" s="9" t="s">
        <v>23</v>
      </c>
      <c r="AR14" s="9" t="s">
        <v>23</v>
      </c>
      <c r="AS14" s="9" t="s">
        <v>23</v>
      </c>
      <c r="AT14" s="9" t="s">
        <v>23</v>
      </c>
      <c r="AU14" s="9" t="s">
        <v>23</v>
      </c>
      <c r="AV14" s="9" t="s">
        <v>23</v>
      </c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3:64" ht="15">
      <c r="C15" s="11">
        <v>7</v>
      </c>
      <c r="D15" s="15" t="s">
        <v>6</v>
      </c>
      <c r="E15" s="9"/>
      <c r="F15" s="9"/>
      <c r="G15" s="9"/>
      <c r="H15" s="9"/>
      <c r="I15" s="9"/>
      <c r="J15" s="9"/>
      <c r="K15" s="9"/>
      <c r="L15" s="9"/>
      <c r="M15" s="9" t="s">
        <v>23</v>
      </c>
      <c r="N15" s="9" t="s">
        <v>23</v>
      </c>
      <c r="O15" s="9" t="s">
        <v>23</v>
      </c>
      <c r="P15" s="31" t="s">
        <v>18</v>
      </c>
      <c r="Q15" s="9" t="s">
        <v>23</v>
      </c>
      <c r="R15" s="9" t="s">
        <v>23</v>
      </c>
      <c r="S15" s="9" t="s">
        <v>23</v>
      </c>
      <c r="T15" s="9" t="s">
        <v>23</v>
      </c>
      <c r="U15" s="9" t="s">
        <v>23</v>
      </c>
      <c r="V15" s="9" t="s">
        <v>23</v>
      </c>
      <c r="W15" s="9" t="s">
        <v>23</v>
      </c>
      <c r="X15" s="9" t="s">
        <v>23</v>
      </c>
      <c r="Y15" s="9" t="s">
        <v>23</v>
      </c>
      <c r="Z15" s="9" t="s">
        <v>23</v>
      </c>
      <c r="AA15" s="9" t="s">
        <v>23</v>
      </c>
      <c r="AB15" s="9" t="s">
        <v>23</v>
      </c>
      <c r="AC15" s="9" t="s">
        <v>23</v>
      </c>
      <c r="AD15" s="9" t="s">
        <v>23</v>
      </c>
      <c r="AE15" s="9" t="s">
        <v>23</v>
      </c>
      <c r="AF15" s="31" t="s">
        <v>18</v>
      </c>
      <c r="AG15" s="9" t="s">
        <v>23</v>
      </c>
      <c r="AH15" s="9" t="s">
        <v>23</v>
      </c>
      <c r="AI15" s="9" t="s">
        <v>23</v>
      </c>
      <c r="AJ15" s="9" t="s">
        <v>23</v>
      </c>
      <c r="AK15" s="9" t="s">
        <v>23</v>
      </c>
      <c r="AL15" s="9" t="s">
        <v>23</v>
      </c>
      <c r="AM15" s="27" t="s">
        <v>19</v>
      </c>
      <c r="AN15" s="27" t="s">
        <v>19</v>
      </c>
      <c r="AO15" s="27" t="s">
        <v>19</v>
      </c>
      <c r="AP15" s="27" t="s">
        <v>19</v>
      </c>
      <c r="AQ15" s="27" t="s">
        <v>19</v>
      </c>
      <c r="AR15" s="27" t="s">
        <v>19</v>
      </c>
      <c r="AS15" s="27" t="s">
        <v>19</v>
      </c>
      <c r="AT15" s="27" t="s">
        <v>19</v>
      </c>
      <c r="AU15" s="27" t="s">
        <v>19</v>
      </c>
      <c r="AV15" s="9" t="s">
        <v>23</v>
      </c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3:64" ht="15">
      <c r="C16" s="11">
        <v>8</v>
      </c>
      <c r="D16" s="15" t="s">
        <v>7</v>
      </c>
      <c r="E16" s="9"/>
      <c r="F16" s="9"/>
      <c r="G16" s="9"/>
      <c r="H16" s="9"/>
      <c r="I16" s="9"/>
      <c r="J16" s="9"/>
      <c r="K16" s="9"/>
      <c r="L16" s="9"/>
      <c r="M16" s="9" t="s">
        <v>23</v>
      </c>
      <c r="N16" s="9" t="s">
        <v>23</v>
      </c>
      <c r="O16" s="9" t="s">
        <v>23</v>
      </c>
      <c r="P16" s="9" t="s">
        <v>23</v>
      </c>
      <c r="Q16" s="31" t="s">
        <v>18</v>
      </c>
      <c r="R16" s="9" t="s">
        <v>23</v>
      </c>
      <c r="S16" s="9" t="s">
        <v>23</v>
      </c>
      <c r="T16" s="9" t="s">
        <v>23</v>
      </c>
      <c r="U16" s="9" t="s">
        <v>23</v>
      </c>
      <c r="V16" s="9" t="s">
        <v>23</v>
      </c>
      <c r="W16" s="9" t="s">
        <v>23</v>
      </c>
      <c r="X16" s="9" t="s">
        <v>23</v>
      </c>
      <c r="Y16" s="9" t="s">
        <v>23</v>
      </c>
      <c r="Z16" s="9" t="s">
        <v>23</v>
      </c>
      <c r="AA16" s="9" t="s">
        <v>23</v>
      </c>
      <c r="AB16" s="9" t="s">
        <v>23</v>
      </c>
      <c r="AC16" s="9" t="s">
        <v>23</v>
      </c>
      <c r="AD16" s="9" t="s">
        <v>23</v>
      </c>
      <c r="AE16" s="27" t="s">
        <v>19</v>
      </c>
      <c r="AF16" s="27" t="s">
        <v>19</v>
      </c>
      <c r="AG16" s="31" t="s">
        <v>18</v>
      </c>
      <c r="AH16" s="9" t="s">
        <v>23</v>
      </c>
      <c r="AI16" s="9" t="s">
        <v>23</v>
      </c>
      <c r="AJ16" s="9" t="s">
        <v>23</v>
      </c>
      <c r="AK16" s="9" t="s">
        <v>23</v>
      </c>
      <c r="AL16" s="9" t="s">
        <v>23</v>
      </c>
      <c r="AM16" s="9" t="s">
        <v>23</v>
      </c>
      <c r="AN16" s="9" t="s">
        <v>23</v>
      </c>
      <c r="AO16" s="31" t="s">
        <v>18</v>
      </c>
      <c r="AP16" s="9" t="s">
        <v>23</v>
      </c>
      <c r="AQ16" s="9" t="s">
        <v>23</v>
      </c>
      <c r="AR16" s="9" t="s">
        <v>23</v>
      </c>
      <c r="AS16" s="9" t="s">
        <v>23</v>
      </c>
      <c r="AT16" s="9" t="s">
        <v>23</v>
      </c>
      <c r="AU16" s="9" t="s">
        <v>23</v>
      </c>
      <c r="AV16" s="9" t="s">
        <v>23</v>
      </c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3:64" ht="15">
      <c r="C17" s="11">
        <v>9</v>
      </c>
      <c r="D17" s="15" t="s">
        <v>8</v>
      </c>
      <c r="E17" s="9"/>
      <c r="F17" s="9"/>
      <c r="G17" s="9"/>
      <c r="H17" s="9"/>
      <c r="I17" s="9"/>
      <c r="J17" s="9"/>
      <c r="K17" s="9"/>
      <c r="L17" s="9"/>
      <c r="M17" s="9" t="s">
        <v>23</v>
      </c>
      <c r="N17" s="9" t="s">
        <v>23</v>
      </c>
      <c r="O17" s="9" t="s">
        <v>23</v>
      </c>
      <c r="P17" s="9" t="s">
        <v>23</v>
      </c>
      <c r="Q17" s="9" t="s">
        <v>23</v>
      </c>
      <c r="R17" s="31" t="s">
        <v>18</v>
      </c>
      <c r="S17" s="9" t="s">
        <v>23</v>
      </c>
      <c r="T17" s="9" t="s">
        <v>23</v>
      </c>
      <c r="U17" s="9" t="s">
        <v>23</v>
      </c>
      <c r="V17" s="9" t="s">
        <v>23</v>
      </c>
      <c r="W17" s="9" t="s">
        <v>23</v>
      </c>
      <c r="X17" s="9" t="s">
        <v>23</v>
      </c>
      <c r="Y17" s="9" t="s">
        <v>23</v>
      </c>
      <c r="Z17" s="9" t="s">
        <v>23</v>
      </c>
      <c r="AA17" s="9" t="s">
        <v>23</v>
      </c>
      <c r="AB17" s="9" t="s">
        <v>23</v>
      </c>
      <c r="AC17" s="9" t="s">
        <v>23</v>
      </c>
      <c r="AD17" s="9" t="s">
        <v>23</v>
      </c>
      <c r="AE17" s="9" t="s">
        <v>23</v>
      </c>
      <c r="AF17" s="9" t="s">
        <v>23</v>
      </c>
      <c r="AG17" s="27" t="s">
        <v>19</v>
      </c>
      <c r="AH17" s="27" t="s">
        <v>19</v>
      </c>
      <c r="AI17" s="9" t="s">
        <v>23</v>
      </c>
      <c r="AJ17" s="9" t="s">
        <v>23</v>
      </c>
      <c r="AK17" s="9" t="s">
        <v>23</v>
      </c>
      <c r="AL17" s="9" t="s">
        <v>23</v>
      </c>
      <c r="AM17" s="9" t="s">
        <v>23</v>
      </c>
      <c r="AN17" s="9" t="s">
        <v>23</v>
      </c>
      <c r="AO17" s="9" t="s">
        <v>23</v>
      </c>
      <c r="AP17" s="31" t="s">
        <v>18</v>
      </c>
      <c r="AQ17" s="9" t="s">
        <v>23</v>
      </c>
      <c r="AR17" s="9" t="s">
        <v>23</v>
      </c>
      <c r="AS17" s="9" t="s">
        <v>23</v>
      </c>
      <c r="AT17" s="9" t="s">
        <v>23</v>
      </c>
      <c r="AU17" s="9" t="s">
        <v>23</v>
      </c>
      <c r="AV17" s="9" t="s">
        <v>23</v>
      </c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3:64" ht="15.75" thickBot="1">
      <c r="C18" s="11">
        <v>10</v>
      </c>
      <c r="D18" s="16" t="s">
        <v>9</v>
      </c>
      <c r="E18" s="9"/>
      <c r="F18" s="9"/>
      <c r="G18" s="9"/>
      <c r="H18" s="9"/>
      <c r="I18" s="9"/>
      <c r="J18" s="9"/>
      <c r="K18" s="9"/>
      <c r="L18" s="9"/>
      <c r="M18" s="9" t="s">
        <v>23</v>
      </c>
      <c r="N18" s="9" t="s">
        <v>23</v>
      </c>
      <c r="O18" s="9" t="s">
        <v>23</v>
      </c>
      <c r="P18" s="9" t="s">
        <v>23</v>
      </c>
      <c r="Q18" s="9" t="s">
        <v>23</v>
      </c>
      <c r="R18" s="9" t="s">
        <v>23</v>
      </c>
      <c r="S18" s="27" t="s">
        <v>19</v>
      </c>
      <c r="T18" s="9" t="s">
        <v>23</v>
      </c>
      <c r="U18" s="9" t="s">
        <v>23</v>
      </c>
      <c r="V18" s="9" t="s">
        <v>23</v>
      </c>
      <c r="W18" s="9" t="s">
        <v>23</v>
      </c>
      <c r="X18" s="9" t="s">
        <v>23</v>
      </c>
      <c r="Y18" s="9" t="s">
        <v>23</v>
      </c>
      <c r="Z18" s="9" t="s">
        <v>23</v>
      </c>
      <c r="AA18" s="9" t="s">
        <v>23</v>
      </c>
      <c r="AB18" s="9" t="s">
        <v>23</v>
      </c>
      <c r="AC18" s="9" t="s">
        <v>23</v>
      </c>
      <c r="AD18" s="9" t="s">
        <v>23</v>
      </c>
      <c r="AE18" s="9" t="s">
        <v>23</v>
      </c>
      <c r="AF18" s="9" t="s">
        <v>23</v>
      </c>
      <c r="AG18" s="27" t="s">
        <v>19</v>
      </c>
      <c r="AH18" s="27" t="s">
        <v>19</v>
      </c>
      <c r="AI18" s="9" t="s">
        <v>23</v>
      </c>
      <c r="AJ18" s="9" t="s">
        <v>23</v>
      </c>
      <c r="AK18" s="9" t="s">
        <v>23</v>
      </c>
      <c r="AL18" s="9" t="s">
        <v>23</v>
      </c>
      <c r="AM18" s="27" t="s">
        <v>19</v>
      </c>
      <c r="AN18" s="27" t="s">
        <v>19</v>
      </c>
      <c r="AO18" s="27" t="s">
        <v>19</v>
      </c>
      <c r="AP18" s="27" t="s">
        <v>19</v>
      </c>
      <c r="AQ18" s="27" t="s">
        <v>19</v>
      </c>
      <c r="AR18" s="27" t="s">
        <v>19</v>
      </c>
      <c r="AS18" s="27" t="s">
        <v>19</v>
      </c>
      <c r="AT18" s="27" t="s">
        <v>19</v>
      </c>
      <c r="AU18" s="27" t="s">
        <v>19</v>
      </c>
      <c r="AV18" s="9" t="s">
        <v>23</v>
      </c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3:64" ht="15">
      <c r="C19" s="11">
        <v>11</v>
      </c>
      <c r="D19" s="14" t="s">
        <v>10</v>
      </c>
      <c r="E19" s="9"/>
      <c r="F19" s="9"/>
      <c r="G19" s="9"/>
      <c r="H19" s="9"/>
      <c r="I19" s="9"/>
      <c r="J19" s="9"/>
      <c r="K19" s="9"/>
      <c r="L19" s="9"/>
      <c r="M19" s="9" t="s">
        <v>23</v>
      </c>
      <c r="N19" s="9" t="s">
        <v>23</v>
      </c>
      <c r="O19" s="9" t="s">
        <v>23</v>
      </c>
      <c r="P19" s="9" t="s">
        <v>23</v>
      </c>
      <c r="Q19" s="9" t="s">
        <v>23</v>
      </c>
      <c r="R19" s="9" t="s">
        <v>23</v>
      </c>
      <c r="S19" s="31" t="s">
        <v>18</v>
      </c>
      <c r="T19" s="9" t="s">
        <v>23</v>
      </c>
      <c r="U19" s="9" t="s">
        <v>23</v>
      </c>
      <c r="V19" s="9" t="s">
        <v>23</v>
      </c>
      <c r="W19" s="9" t="s">
        <v>23</v>
      </c>
      <c r="X19" s="9" t="s">
        <v>23</v>
      </c>
      <c r="Y19" s="9" t="s">
        <v>23</v>
      </c>
      <c r="Z19" s="9" t="s">
        <v>23</v>
      </c>
      <c r="AA19" s="9" t="s">
        <v>23</v>
      </c>
      <c r="AB19" s="9" t="s">
        <v>23</v>
      </c>
      <c r="AC19" s="9" t="s">
        <v>23</v>
      </c>
      <c r="AD19" s="9" t="s">
        <v>23</v>
      </c>
      <c r="AE19" s="9" t="s">
        <v>23</v>
      </c>
      <c r="AF19" s="9" t="s">
        <v>23</v>
      </c>
      <c r="AG19" s="27" t="s">
        <v>19</v>
      </c>
      <c r="AH19" s="27" t="s">
        <v>19</v>
      </c>
      <c r="AI19" s="9" t="s">
        <v>23</v>
      </c>
      <c r="AJ19" s="9" t="s">
        <v>23</v>
      </c>
      <c r="AK19" s="9" t="s">
        <v>23</v>
      </c>
      <c r="AL19" s="9" t="s">
        <v>23</v>
      </c>
      <c r="AM19" s="27" t="s">
        <v>19</v>
      </c>
      <c r="AN19" s="27" t="s">
        <v>19</v>
      </c>
      <c r="AO19" s="27" t="s">
        <v>19</v>
      </c>
      <c r="AP19" s="27" t="s">
        <v>19</v>
      </c>
      <c r="AQ19" s="27" t="s">
        <v>19</v>
      </c>
      <c r="AR19" s="27" t="s">
        <v>19</v>
      </c>
      <c r="AS19" s="27" t="s">
        <v>19</v>
      </c>
      <c r="AT19" s="27" t="s">
        <v>19</v>
      </c>
      <c r="AU19" s="27" t="s">
        <v>19</v>
      </c>
      <c r="AV19" s="9" t="s">
        <v>23</v>
      </c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3:64" ht="15">
      <c r="C20" s="11">
        <v>12</v>
      </c>
      <c r="D20" s="15" t="s">
        <v>11</v>
      </c>
      <c r="E20" s="9"/>
      <c r="F20" s="9"/>
      <c r="G20" s="9"/>
      <c r="H20" s="9"/>
      <c r="I20" s="9"/>
      <c r="J20" s="9"/>
      <c r="K20" s="9"/>
      <c r="L20" s="9"/>
      <c r="M20" s="9" t="s">
        <v>23</v>
      </c>
      <c r="N20" s="9" t="s">
        <v>23</v>
      </c>
      <c r="O20" s="9" t="s">
        <v>23</v>
      </c>
      <c r="P20" s="9" t="s">
        <v>23</v>
      </c>
      <c r="Q20" s="9" t="s">
        <v>23</v>
      </c>
      <c r="R20" s="9" t="s">
        <v>23</v>
      </c>
      <c r="S20" s="9" t="s">
        <v>23</v>
      </c>
      <c r="T20" s="31" t="s">
        <v>18</v>
      </c>
      <c r="U20" s="9" t="s">
        <v>23</v>
      </c>
      <c r="V20" s="9" t="s">
        <v>23</v>
      </c>
      <c r="W20" s="9" t="s">
        <v>23</v>
      </c>
      <c r="X20" s="9" t="s">
        <v>23</v>
      </c>
      <c r="Y20" s="9" t="s">
        <v>23</v>
      </c>
      <c r="Z20" s="9" t="s">
        <v>23</v>
      </c>
      <c r="AA20" s="9" t="s">
        <v>23</v>
      </c>
      <c r="AB20" s="9" t="s">
        <v>23</v>
      </c>
      <c r="AC20" s="9" t="s">
        <v>23</v>
      </c>
      <c r="AD20" s="9" t="s">
        <v>23</v>
      </c>
      <c r="AE20" s="9" t="s">
        <v>23</v>
      </c>
      <c r="AF20" s="9" t="s">
        <v>23</v>
      </c>
      <c r="AG20" s="27" t="s">
        <v>19</v>
      </c>
      <c r="AH20" s="27" t="s">
        <v>19</v>
      </c>
      <c r="AI20" s="9" t="s">
        <v>23</v>
      </c>
      <c r="AJ20" s="9" t="s">
        <v>23</v>
      </c>
      <c r="AK20" s="9" t="s">
        <v>23</v>
      </c>
      <c r="AL20" s="9" t="s">
        <v>23</v>
      </c>
      <c r="AM20" s="9" t="s">
        <v>23</v>
      </c>
      <c r="AN20" s="9" t="s">
        <v>23</v>
      </c>
      <c r="AO20" s="9" t="s">
        <v>23</v>
      </c>
      <c r="AP20" s="9" t="s">
        <v>23</v>
      </c>
      <c r="AQ20" s="31" t="s">
        <v>18</v>
      </c>
      <c r="AR20" s="9" t="s">
        <v>23</v>
      </c>
      <c r="AS20" s="9"/>
      <c r="AT20" s="9" t="s">
        <v>23</v>
      </c>
      <c r="AU20" s="9" t="s">
        <v>23</v>
      </c>
      <c r="AV20" s="9" t="s">
        <v>23</v>
      </c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3:64" ht="15">
      <c r="C21" s="11">
        <v>13</v>
      </c>
      <c r="D21" s="15" t="s">
        <v>12</v>
      </c>
      <c r="E21" s="9"/>
      <c r="F21" s="9"/>
      <c r="G21" s="9"/>
      <c r="H21" s="9"/>
      <c r="I21" s="9"/>
      <c r="J21" s="9"/>
      <c r="K21" s="9"/>
      <c r="L21" s="9"/>
      <c r="M21" s="9" t="s">
        <v>23</v>
      </c>
      <c r="N21" s="9" t="s">
        <v>23</v>
      </c>
      <c r="O21" s="9" t="s">
        <v>23</v>
      </c>
      <c r="P21" s="9" t="s">
        <v>23</v>
      </c>
      <c r="Q21" s="27" t="s">
        <v>19</v>
      </c>
      <c r="R21" s="27" t="s">
        <v>19</v>
      </c>
      <c r="S21" s="27" t="s">
        <v>19</v>
      </c>
      <c r="T21" s="27" t="s">
        <v>19</v>
      </c>
      <c r="U21" s="27" t="s">
        <v>19</v>
      </c>
      <c r="V21" s="27" t="s">
        <v>19</v>
      </c>
      <c r="W21" s="27" t="s">
        <v>19</v>
      </c>
      <c r="X21" s="27" t="s">
        <v>19</v>
      </c>
      <c r="Y21" s="9" t="s">
        <v>23</v>
      </c>
      <c r="Z21" s="9" t="s">
        <v>23</v>
      </c>
      <c r="AA21" s="9" t="s">
        <v>23</v>
      </c>
      <c r="AB21" s="9" t="s">
        <v>23</v>
      </c>
      <c r="AC21" s="9" t="s">
        <v>23</v>
      </c>
      <c r="AD21" s="9" t="s">
        <v>23</v>
      </c>
      <c r="AE21" s="27" t="s">
        <v>19</v>
      </c>
      <c r="AF21" s="27" t="s">
        <v>19</v>
      </c>
      <c r="AG21" s="27" t="s">
        <v>19</v>
      </c>
      <c r="AH21" s="27" t="s">
        <v>19</v>
      </c>
      <c r="AI21" s="9" t="s">
        <v>23</v>
      </c>
      <c r="AJ21" s="9" t="s">
        <v>23</v>
      </c>
      <c r="AK21" s="9" t="s">
        <v>23</v>
      </c>
      <c r="AL21" s="9" t="s">
        <v>23</v>
      </c>
      <c r="AM21" s="9" t="s">
        <v>23</v>
      </c>
      <c r="AN21" s="9" t="s">
        <v>23</v>
      </c>
      <c r="AO21" s="9" t="s">
        <v>23</v>
      </c>
      <c r="AP21" s="9" t="s">
        <v>23</v>
      </c>
      <c r="AQ21" s="9" t="s">
        <v>23</v>
      </c>
      <c r="AR21" s="31" t="s">
        <v>18</v>
      </c>
      <c r="AS21" s="9" t="s">
        <v>23</v>
      </c>
      <c r="AT21" s="9" t="s">
        <v>23</v>
      </c>
      <c r="AU21" s="9" t="s">
        <v>23</v>
      </c>
      <c r="AV21" s="9" t="s">
        <v>23</v>
      </c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3:64" ht="15">
      <c r="C22" s="11">
        <v>14</v>
      </c>
      <c r="D22" s="15" t="s">
        <v>13</v>
      </c>
      <c r="E22" s="9"/>
      <c r="F22" s="9"/>
      <c r="G22" s="9"/>
      <c r="H22" s="9"/>
      <c r="I22" s="9"/>
      <c r="J22" s="9"/>
      <c r="K22" s="9"/>
      <c r="L22" s="9"/>
      <c r="M22" s="9" t="s">
        <v>23</v>
      </c>
      <c r="N22" s="9" t="s">
        <v>23</v>
      </c>
      <c r="O22" s="9" t="s">
        <v>23</v>
      </c>
      <c r="P22" s="9" t="s">
        <v>23</v>
      </c>
      <c r="Q22" s="9" t="s">
        <v>23</v>
      </c>
      <c r="R22" s="9" t="s">
        <v>23</v>
      </c>
      <c r="S22" s="9" t="s">
        <v>23</v>
      </c>
      <c r="T22" s="9" t="s">
        <v>23</v>
      </c>
      <c r="U22" s="31" t="s">
        <v>18</v>
      </c>
      <c r="V22" s="9" t="s">
        <v>23</v>
      </c>
      <c r="W22" s="9" t="s">
        <v>23</v>
      </c>
      <c r="X22" s="9" t="s">
        <v>23</v>
      </c>
      <c r="Y22" s="9" t="s">
        <v>23</v>
      </c>
      <c r="Z22" s="9" t="s">
        <v>23</v>
      </c>
      <c r="AA22" s="9" t="s">
        <v>23</v>
      </c>
      <c r="AB22" s="9" t="s">
        <v>23</v>
      </c>
      <c r="AC22" s="9" t="s">
        <v>23</v>
      </c>
      <c r="AD22" s="9" t="s">
        <v>23</v>
      </c>
      <c r="AE22" s="27" t="s">
        <v>19</v>
      </c>
      <c r="AF22" s="27" t="s">
        <v>19</v>
      </c>
      <c r="AG22" s="27" t="s">
        <v>19</v>
      </c>
      <c r="AH22" s="27" t="s">
        <v>19</v>
      </c>
      <c r="AI22" s="9" t="s">
        <v>23</v>
      </c>
      <c r="AJ22" s="9" t="s">
        <v>23</v>
      </c>
      <c r="AK22" s="9" t="s">
        <v>23</v>
      </c>
      <c r="AL22" s="9" t="s">
        <v>23</v>
      </c>
      <c r="AM22" s="9" t="s">
        <v>23</v>
      </c>
      <c r="AN22" s="9" t="s">
        <v>23</v>
      </c>
      <c r="AO22" s="9" t="s">
        <v>23</v>
      </c>
      <c r="AP22" s="9" t="s">
        <v>23</v>
      </c>
      <c r="AQ22" s="9" t="s">
        <v>23</v>
      </c>
      <c r="AR22" s="9" t="s">
        <v>23</v>
      </c>
      <c r="AS22" s="31" t="s">
        <v>18</v>
      </c>
      <c r="AT22" s="9" t="s">
        <v>23</v>
      </c>
      <c r="AU22" s="9"/>
      <c r="AV22" s="9" t="s">
        <v>23</v>
      </c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3:64" ht="15">
      <c r="C23" s="11">
        <v>15</v>
      </c>
      <c r="D23" s="15" t="s">
        <v>14</v>
      </c>
      <c r="E23" s="9"/>
      <c r="F23" s="9"/>
      <c r="G23" s="9"/>
      <c r="H23" s="9"/>
      <c r="I23" s="9"/>
      <c r="J23" s="9"/>
      <c r="K23" s="9"/>
      <c r="L23" s="9"/>
      <c r="M23" s="9" t="s">
        <v>23</v>
      </c>
      <c r="N23" s="9" t="s">
        <v>23</v>
      </c>
      <c r="O23" s="9" t="s">
        <v>23</v>
      </c>
      <c r="P23" s="9" t="s">
        <v>23</v>
      </c>
      <c r="Q23" s="9" t="s">
        <v>23</v>
      </c>
      <c r="R23" s="9" t="s">
        <v>23</v>
      </c>
      <c r="S23" s="9" t="s">
        <v>23</v>
      </c>
      <c r="T23" s="9" t="s">
        <v>23</v>
      </c>
      <c r="U23" s="9" t="s">
        <v>23</v>
      </c>
      <c r="V23" s="31" t="s">
        <v>18</v>
      </c>
      <c r="W23" s="9" t="s">
        <v>23</v>
      </c>
      <c r="X23" s="9" t="s">
        <v>23</v>
      </c>
      <c r="Y23" s="9" t="s">
        <v>23</v>
      </c>
      <c r="Z23" s="9" t="s">
        <v>23</v>
      </c>
      <c r="AA23" s="9" t="s">
        <v>23</v>
      </c>
      <c r="AB23" s="9" t="s">
        <v>23</v>
      </c>
      <c r="AC23" s="9" t="s">
        <v>23</v>
      </c>
      <c r="AD23" s="9" t="s">
        <v>23</v>
      </c>
      <c r="AE23" s="27" t="s">
        <v>19</v>
      </c>
      <c r="AF23" s="27" t="s">
        <v>19</v>
      </c>
      <c r="AG23" s="27" t="s">
        <v>19</v>
      </c>
      <c r="AH23" s="27" t="s">
        <v>19</v>
      </c>
      <c r="AI23" s="9" t="s">
        <v>23</v>
      </c>
      <c r="AJ23" s="9" t="s">
        <v>23</v>
      </c>
      <c r="AK23" s="9" t="s">
        <v>23</v>
      </c>
      <c r="AL23" s="9" t="s">
        <v>23</v>
      </c>
      <c r="AM23" s="9" t="s">
        <v>23</v>
      </c>
      <c r="AN23" s="9" t="s">
        <v>23</v>
      </c>
      <c r="AO23" s="9" t="s">
        <v>23</v>
      </c>
      <c r="AP23" s="9" t="s">
        <v>23</v>
      </c>
      <c r="AQ23" s="9" t="s">
        <v>23</v>
      </c>
      <c r="AR23" s="9" t="s">
        <v>23</v>
      </c>
      <c r="AS23" s="9" t="s">
        <v>23</v>
      </c>
      <c r="AT23" s="31" t="s">
        <v>18</v>
      </c>
      <c r="AU23" s="9" t="s">
        <v>23</v>
      </c>
      <c r="AV23" s="9"/>
      <c r="AW23" s="9" t="s">
        <v>23</v>
      </c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3:64" ht="15.75" thickBot="1">
      <c r="C24" s="11">
        <v>16</v>
      </c>
      <c r="D24" s="18" t="s">
        <v>15</v>
      </c>
      <c r="E24" s="9"/>
      <c r="F24" s="9"/>
      <c r="G24" s="9"/>
      <c r="H24" s="9"/>
      <c r="I24" s="9"/>
      <c r="J24" s="9"/>
      <c r="K24" s="9"/>
      <c r="L24" s="9"/>
      <c r="M24" s="9" t="s">
        <v>23</v>
      </c>
      <c r="N24" s="27" t="s">
        <v>19</v>
      </c>
      <c r="O24" s="27" t="s">
        <v>19</v>
      </c>
      <c r="P24" s="27" t="s">
        <v>19</v>
      </c>
      <c r="Q24" s="27" t="s">
        <v>19</v>
      </c>
      <c r="R24" s="27" t="s">
        <v>19</v>
      </c>
      <c r="S24" s="9" t="s">
        <v>23</v>
      </c>
      <c r="T24" s="9" t="s">
        <v>23</v>
      </c>
      <c r="U24" s="9" t="s">
        <v>23</v>
      </c>
      <c r="V24" s="9" t="s">
        <v>23</v>
      </c>
      <c r="W24" s="31" t="s">
        <v>18</v>
      </c>
      <c r="X24" s="9" t="s">
        <v>23</v>
      </c>
      <c r="Y24" s="9" t="s">
        <v>23</v>
      </c>
      <c r="Z24" s="9" t="s">
        <v>23</v>
      </c>
      <c r="AA24" s="9" t="s">
        <v>23</v>
      </c>
      <c r="AB24" s="9" t="s">
        <v>23</v>
      </c>
      <c r="AC24" s="9" t="s">
        <v>23</v>
      </c>
      <c r="AD24" s="9" t="s">
        <v>23</v>
      </c>
      <c r="AE24" s="9"/>
      <c r="AF24" s="9"/>
      <c r="AG24" s="27" t="s">
        <v>19</v>
      </c>
      <c r="AH24" s="27" t="s">
        <v>19</v>
      </c>
      <c r="AI24" s="9" t="s">
        <v>23</v>
      </c>
      <c r="AJ24" s="9" t="s">
        <v>23</v>
      </c>
      <c r="AK24" s="9" t="s">
        <v>23</v>
      </c>
      <c r="AL24" s="9" t="s">
        <v>23</v>
      </c>
      <c r="AM24" s="9" t="s">
        <v>23</v>
      </c>
      <c r="AN24" s="9" t="s">
        <v>23</v>
      </c>
      <c r="AO24" s="9" t="s">
        <v>23</v>
      </c>
      <c r="AP24" s="9" t="s">
        <v>23</v>
      </c>
      <c r="AQ24" s="9" t="s">
        <v>23</v>
      </c>
      <c r="AR24" s="9" t="s">
        <v>23</v>
      </c>
      <c r="AS24" s="9" t="s">
        <v>23</v>
      </c>
      <c r="AT24" s="9" t="s">
        <v>23</v>
      </c>
      <c r="AU24" s="31" t="s">
        <v>18</v>
      </c>
      <c r="AV24" s="9" t="s">
        <v>23</v>
      </c>
      <c r="AW24" s="9" t="s">
        <v>23</v>
      </c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3:64" ht="15">
      <c r="C25" s="11">
        <v>18</v>
      </c>
      <c r="D25" s="17" t="s">
        <v>16</v>
      </c>
      <c r="E25" s="9"/>
      <c r="F25" s="9"/>
      <c r="G25" s="9"/>
      <c r="H25" s="9"/>
      <c r="I25" s="9"/>
      <c r="J25" s="9"/>
      <c r="K25" s="9"/>
      <c r="L25" s="9"/>
      <c r="M25" s="9" t="s">
        <v>23</v>
      </c>
      <c r="N25" s="9" t="s">
        <v>23</v>
      </c>
      <c r="O25" s="9" t="s">
        <v>23</v>
      </c>
      <c r="P25" s="9" t="s">
        <v>23</v>
      </c>
      <c r="Q25" s="9" t="s">
        <v>23</v>
      </c>
      <c r="R25" s="9" t="s">
        <v>23</v>
      </c>
      <c r="S25" s="9" t="s">
        <v>23</v>
      </c>
      <c r="T25" s="9" t="s">
        <v>23</v>
      </c>
      <c r="U25" s="9" t="s">
        <v>23</v>
      </c>
      <c r="V25" s="9" t="s">
        <v>23</v>
      </c>
      <c r="W25" s="9" t="s">
        <v>23</v>
      </c>
      <c r="X25" s="31" t="s">
        <v>18</v>
      </c>
      <c r="Y25" s="9" t="s">
        <v>23</v>
      </c>
      <c r="Z25" s="9" t="s">
        <v>23</v>
      </c>
      <c r="AA25" s="9" t="s">
        <v>23</v>
      </c>
      <c r="AB25" s="9" t="s">
        <v>23</v>
      </c>
      <c r="AC25" s="9" t="s">
        <v>23</v>
      </c>
      <c r="AD25" s="9" t="s">
        <v>23</v>
      </c>
      <c r="AE25" s="9"/>
      <c r="AF25" s="9" t="s">
        <v>23</v>
      </c>
      <c r="AG25" s="27" t="s">
        <v>19</v>
      </c>
      <c r="AH25" s="27" t="s">
        <v>19</v>
      </c>
      <c r="AI25" s="9" t="s">
        <v>23</v>
      </c>
      <c r="AJ25" s="9" t="s">
        <v>23</v>
      </c>
      <c r="AK25" s="9" t="s">
        <v>23</v>
      </c>
      <c r="AL25" s="9" t="s">
        <v>23</v>
      </c>
      <c r="AM25" s="9" t="s">
        <v>23</v>
      </c>
      <c r="AN25" s="9" t="s">
        <v>23</v>
      </c>
      <c r="AO25" s="9" t="s">
        <v>23</v>
      </c>
      <c r="AP25" s="9" t="s">
        <v>23</v>
      </c>
      <c r="AQ25" s="9" t="s">
        <v>23</v>
      </c>
      <c r="AR25" s="9" t="s">
        <v>23</v>
      </c>
      <c r="AS25" s="9" t="s">
        <v>23</v>
      </c>
      <c r="AT25" s="9" t="s">
        <v>23</v>
      </c>
      <c r="AU25" s="9" t="s">
        <v>23</v>
      </c>
      <c r="AV25" s="31" t="s">
        <v>18</v>
      </c>
      <c r="AW25" s="9" t="s">
        <v>23</v>
      </c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3:64" ht="15.75" thickBot="1">
      <c r="C26" s="12">
        <v>19</v>
      </c>
      <c r="D26" s="18" t="s">
        <v>17</v>
      </c>
      <c r="E26" s="9"/>
      <c r="F26" s="9"/>
      <c r="G26" s="9"/>
      <c r="H26" s="9"/>
      <c r="I26" s="9"/>
      <c r="J26" s="9"/>
      <c r="K26" s="9"/>
      <c r="L26" s="9"/>
      <c r="M26" s="9" t="s">
        <v>23</v>
      </c>
      <c r="N26" s="9" t="s">
        <v>23</v>
      </c>
      <c r="O26" s="9" t="s">
        <v>23</v>
      </c>
      <c r="P26" s="9" t="s">
        <v>23</v>
      </c>
      <c r="Q26" s="9" t="s">
        <v>23</v>
      </c>
      <c r="R26" s="9" t="s">
        <v>23</v>
      </c>
      <c r="S26" s="9" t="s">
        <v>23</v>
      </c>
      <c r="T26" s="9" t="s">
        <v>23</v>
      </c>
      <c r="U26" s="9" t="s">
        <v>23</v>
      </c>
      <c r="V26" s="9" t="s">
        <v>23</v>
      </c>
      <c r="W26" s="9" t="s">
        <v>23</v>
      </c>
      <c r="X26" s="9" t="s">
        <v>23</v>
      </c>
      <c r="Y26" s="31" t="s">
        <v>18</v>
      </c>
      <c r="Z26" s="9" t="s">
        <v>23</v>
      </c>
      <c r="AA26" s="9" t="s">
        <v>23</v>
      </c>
      <c r="AB26" s="9" t="s">
        <v>23</v>
      </c>
      <c r="AC26" s="9" t="s">
        <v>23</v>
      </c>
      <c r="AD26" s="9" t="s">
        <v>23</v>
      </c>
      <c r="AE26" s="9" t="s">
        <v>23</v>
      </c>
      <c r="AF26" s="9" t="s">
        <v>23</v>
      </c>
      <c r="AG26" s="9" t="s">
        <v>23</v>
      </c>
      <c r="AH26" s="9" t="s">
        <v>23</v>
      </c>
      <c r="AI26" s="31" t="s">
        <v>18</v>
      </c>
      <c r="AJ26" s="9" t="s">
        <v>23</v>
      </c>
      <c r="AK26" s="9" t="s">
        <v>23</v>
      </c>
      <c r="AL26" s="9" t="s">
        <v>23</v>
      </c>
      <c r="AM26" s="9" t="s">
        <v>23</v>
      </c>
      <c r="AN26" s="9" t="s">
        <v>23</v>
      </c>
      <c r="AO26" s="9" t="s">
        <v>23</v>
      </c>
      <c r="AP26" s="9" t="s">
        <v>23</v>
      </c>
      <c r="AQ26" s="9" t="s">
        <v>23</v>
      </c>
      <c r="AR26" s="9" t="s">
        <v>23</v>
      </c>
      <c r="AS26" s="9" t="s">
        <v>23</v>
      </c>
      <c r="AT26" s="9" t="s">
        <v>23</v>
      </c>
      <c r="AU26" s="9" t="s">
        <v>23</v>
      </c>
      <c r="AV26" s="9" t="s">
        <v>23</v>
      </c>
      <c r="AW26" s="31" t="s">
        <v>18</v>
      </c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ht="15">
      <c r="Y27" s="42" t="s">
        <v>25</v>
      </c>
    </row>
    <row r="29" spans="14:32" ht="12.75">
      <c r="N29" s="27" t="s">
        <v>19</v>
      </c>
      <c r="O29" s="13" t="s">
        <v>21</v>
      </c>
      <c r="AD29" s="27" t="s">
        <v>19</v>
      </c>
      <c r="AE29" s="27" t="s">
        <v>19</v>
      </c>
      <c r="AF29" s="13" t="s">
        <v>22</v>
      </c>
    </row>
    <row r="30" spans="30:31" ht="12.75">
      <c r="AD30" s="27" t="s">
        <v>19</v>
      </c>
      <c r="AE30" s="27" t="s">
        <v>19</v>
      </c>
    </row>
    <row r="31" spans="30:31" ht="12.75">
      <c r="AD31" s="27" t="s">
        <v>19</v>
      </c>
      <c r="AE31" s="27" t="s">
        <v>19</v>
      </c>
    </row>
    <row r="32" spans="30:31" ht="12.75">
      <c r="AD32" s="27" t="s">
        <v>19</v>
      </c>
      <c r="AE32" s="27" t="s">
        <v>19</v>
      </c>
    </row>
    <row r="36" spans="3:63" ht="16.5" thickBot="1">
      <c r="C36" s="1"/>
      <c r="D36" s="7" t="s">
        <v>29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1"/>
      <c r="AW36" s="21"/>
      <c r="AX36" s="21"/>
      <c r="AY36" s="21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3:68" ht="15.75" thickBot="1">
      <c r="C37" s="3"/>
      <c r="D37" s="13" t="s">
        <v>20</v>
      </c>
      <c r="E37" s="26">
        <f>IF(DAY(E38)&lt;DAY(D38),UPPER(TEXT(E38,"ММММ")),"")</f>
      </c>
      <c r="F37" s="26">
        <f>IF(DAY(F38)&lt;DAY(E38),UPPER(TEXT(F38,"ММММ")),"")</f>
      </c>
      <c r="G37" s="26">
        <f>IF(DAY(G38)&lt;DAY(F38),UPPER(TEXT(G38,"ММММ")),"")</f>
      </c>
      <c r="H37" s="26">
        <f>IF(DAY(H38)&lt;DAY(G38),UPPER(TEXT(H38,"ММММ")),"")</f>
      </c>
      <c r="I37" s="26">
        <f>IF(DAY(I38)&lt;DAY(H38),UPPER(TEXT(I38,"ММММ")),"")</f>
      </c>
      <c r="J37" s="26">
        <f>IF(DAY(J38)&lt;DAY(I38),UPPER(TEXT(J38,"ММММ")),"")</f>
      </c>
      <c r="K37" s="26">
        <f>IF(DAY(K38)&lt;DAY(J38),UPPER(TEXT(K38,"ММММ")),"")</f>
      </c>
      <c r="L37" s="26">
        <f>IF(DAY(L38)&lt;DAY(K38),UPPER(TEXT(L38,"ММММ")),"")</f>
      </c>
      <c r="M37" s="26">
        <f>IF(DAY(M38)&lt;DAY(L38),UPPER(TEXT(M38,"ММММ")),"")</f>
      </c>
      <c r="N37" s="26">
        <f>IF(DAY(N38)&lt;DAY(M38),UPPER(TEXT(N38,"ММММ")),"")</f>
      </c>
      <c r="O37" s="26">
        <f>IF(DAY(O38)&lt;DAY(N38),UPPER(TEXT(O38,"ММММ")),"")</f>
      </c>
      <c r="P37" s="26">
        <f>IF(DAY(P38)&lt;DAY(O38),UPPER(TEXT(P38,"ММММ")),"")</f>
      </c>
      <c r="Q37" s="26">
        <f>IF(DAY(Q38)&lt;DAY(P38),UPPER(TEXT(Q38,"ММММ")),"")</f>
      </c>
      <c r="R37" s="26">
        <f>IF(DAY(R38)&lt;DAY(Q38),UPPER(TEXT(R38,"ММММ")),"")</f>
      </c>
      <c r="S37" s="26">
        <f>IF(DAY(S38)&lt;DAY(R38),UPPER(TEXT(S38,"ММММ")),"")</f>
      </c>
      <c r="T37" s="26">
        <f>IF(DAY(T38)&lt;DAY(S38),UPPER(TEXT(T38,"ММММ")),"")</f>
      </c>
      <c r="U37" s="26">
        <f>IF(DAY(U38)&lt;DAY(T38),UPPER(TEXT(U38,"ММММ")),"")</f>
      </c>
      <c r="V37" s="26">
        <f>IF(DAY(V38)&lt;DAY(U38),UPPER(TEXT(V38,"ММММ")),"")</f>
      </c>
      <c r="W37" s="26">
        <f>IF(DAY(W38)&lt;DAY(V38),UPPER(TEXT(W38,"ММММ")),"")</f>
      </c>
      <c r="X37" s="26">
        <f>IF(DAY(X38)&lt;DAY(W38),UPPER(TEXT(X38,"ММММ")),"")</f>
      </c>
      <c r="Y37" s="26">
        <f>IF(DAY(Y38)&lt;DAY(X38),UPPER(TEXT(Y38,"ММММ")),"")</f>
      </c>
      <c r="Z37" s="26">
        <f>IF(DAY(Z38)&lt;DAY(Y38),UPPER(TEXT(Z38,"ММММ")),"")</f>
      </c>
      <c r="AA37" s="26" t="str">
        <f>IF(DAY(AA38)&lt;DAY(Z38),UPPER(TEXT(AA38,"ММММ")),"")</f>
        <v>ФЕВРАЛЬ</v>
      </c>
      <c r="AB37" s="26">
        <f>IF(DAY(AB38)&lt;DAY(AA38),UPPER(TEXT(AB38,"ММММ")),"")</f>
      </c>
      <c r="AC37" s="26">
        <f>IF(DAY(AC38)&lt;DAY(AB38),UPPER(TEXT(AC38,"ММММ")),"")</f>
      </c>
      <c r="AD37" s="26">
        <f>IF(DAY(AD38)&lt;DAY(AC38),UPPER(TEXT(AD38,"ММММ")),"")</f>
      </c>
      <c r="AE37" s="26">
        <f>IF(DAY(AE38)&lt;DAY(AD38),UPPER(TEXT(AE38,"ММММ")),"")</f>
      </c>
      <c r="AF37" s="26">
        <f>IF(DAY(AF38)&lt;DAY(AE38),UPPER(TEXT(AF38,"ММММ")),"")</f>
      </c>
      <c r="AG37" s="26">
        <f>IF(DAY(AG38)&lt;DAY(AF38),UPPER(TEXT(AG38,"ММММ")),"")</f>
      </c>
      <c r="AH37" s="26">
        <f>IF(DAY(AH38)&lt;DAY(AG38),UPPER(TEXT(AH38,"ММММ")),"")</f>
      </c>
      <c r="AI37" s="26">
        <f>IF(DAY(AI38)&lt;DAY(AH38),UPPER(TEXT(AI38,"ММММ")),"")</f>
      </c>
      <c r="AJ37" s="26">
        <f>IF(DAY(AJ38)&lt;DAY(AI38),UPPER(TEXT(AJ38,"ММММ")),"")</f>
      </c>
      <c r="AK37" s="26">
        <f>IF(DAY(AK38)&lt;DAY(AJ38),UPPER(TEXT(AK38,"ММММ")),"")</f>
      </c>
      <c r="AL37" s="26">
        <f>IF(DAY(AL38)&lt;DAY(AK38),UPPER(TEXT(AL38,"ММММ")),"")</f>
      </c>
      <c r="AM37" s="26">
        <f>IF(DAY(AM38)&lt;DAY(AL38),UPPER(TEXT(AM38,"ММММ")),"")</f>
      </c>
      <c r="AN37" s="26">
        <f>IF(DAY(AN38)&lt;DAY(AM38),UPPER(TEXT(AN38,"ММММ")),"")</f>
      </c>
      <c r="AO37" s="26">
        <f>IF(DAY(AO38)&lt;DAY(AN38),UPPER(TEXT(AO38,"ММММ")),"")</f>
      </c>
      <c r="AP37" s="26">
        <f>IF(DAY(AP38)&lt;DAY(AO38),UPPER(TEXT(AP38,"ММММ")),"")</f>
      </c>
      <c r="AQ37" s="26">
        <f>IF(DAY(AQ38)&lt;DAY(AP38),UPPER(TEXT(AQ38,"ММММ")),"")</f>
      </c>
      <c r="AR37" s="26">
        <f>IF(DAY(AR38)&lt;DAY(AQ38),UPPER(TEXT(AR38,"ММММ")),"")</f>
      </c>
      <c r="AS37" s="26">
        <f>IF(DAY(AS38)&lt;DAY(AR38),UPPER(TEXT(AS38,"ММММ")),"")</f>
      </c>
      <c r="AT37" s="26">
        <f>IF(DAY(AT38)&lt;DAY(AS38),UPPER(TEXT(AT38,"ММММ")),"")</f>
      </c>
      <c r="AU37" s="26" t="str">
        <f>IF(DAY(AU38)&lt;DAY(AT38),UPPER(TEXT(AU38,"ММММ")),"")</f>
        <v>МАРТ</v>
      </c>
      <c r="AV37" s="26">
        <f>IF(DAY(AV38)&lt;DAY(AU38),UPPER(TEXT(AV38,"ММММ")),"")</f>
      </c>
      <c r="AW37" s="26">
        <f>IF(DAY(AW38)&lt;DAY(AV38),UPPER(TEXT(AW38,"ММММ")),"")</f>
      </c>
      <c r="AX37" s="26">
        <f>IF(DAY(AX38)&lt;DAY(AW38),UPPER(TEXT(AX38,"ММММ")),"")</f>
      </c>
      <c r="AY37" s="26">
        <f>IF(DAY(AY38)&lt;DAY(AX38),UPPER(TEXT(AY38,"ММММ")),"")</f>
      </c>
      <c r="AZ37" s="26">
        <f>IF(DAY(AZ38)&lt;DAY(AY38),UPPER(TEXT(AZ38,"ММММ")),"")</f>
      </c>
      <c r="BA37" s="26">
        <f>IF(DAY(BA38)&lt;DAY(AZ38),UPPER(TEXT(BA38,"ММММ")),"")</f>
      </c>
      <c r="BB37" s="26">
        <f>IF(DAY(BB38)&lt;DAY(BA38),UPPER(TEXT(BB38,"ММММ")),"")</f>
      </c>
      <c r="BC37" s="26">
        <f>IF(DAY(BC38)&lt;DAY(BB38),UPPER(TEXT(BC38,"ММММ")),"")</f>
      </c>
      <c r="BD37" s="26">
        <f>IF(DAY(BD38)&lt;DAY(BC38),UPPER(TEXT(BD38,"ММММ")),"")</f>
      </c>
      <c r="BE37" s="26">
        <f>IF(DAY(BE38)&lt;DAY(BD38),UPPER(TEXT(BE38,"ММММ")),"")</f>
      </c>
      <c r="BF37" s="26">
        <f>IF(DAY(BF38)&lt;DAY(BE38),UPPER(TEXT(BF38,"ММММ")),"")</f>
      </c>
      <c r="BG37" s="26">
        <f>IF(DAY(BG38)&lt;DAY(BF38),UPPER(TEXT(BG38,"ММММ")),"")</f>
      </c>
      <c r="BH37" s="26">
        <f>IF(DAY(BH38)&lt;DAY(BG38),UPPER(TEXT(BH38,"ММММ")),"")</f>
      </c>
      <c r="BI37" s="26">
        <f>IF(DAY(BI38)&lt;DAY(BH38),UPPER(TEXT(BI38,"ММММ")),"")</f>
      </c>
      <c r="BJ37" s="26">
        <f>IF(DAY(BJ38)&lt;DAY(BI38),UPPER(TEXT(BJ38,"ММММ")),"")</f>
      </c>
      <c r="BK37" s="26">
        <f>IF(DAY(BK38)&lt;DAY(BJ38),UPPER(TEXT(BK38,"ММММ")),"")</f>
      </c>
      <c r="BL37" s="26">
        <f>IF(DAY(BL38)&lt;DAY(BK38),UPPER(TEXT(BL38,"ММММ")),"")</f>
      </c>
      <c r="BM37" s="26">
        <f>IF(DAY(BM38)&lt;DAY(BL38),UPPER(TEXT(BM38,"ММММ")),"")</f>
      </c>
      <c r="BN37" s="26">
        <f>IF(DAY(BN38)&lt;DAY(BM38),UPPER(TEXT(BN38,"ММММ")),"")</f>
      </c>
      <c r="BO37" s="26">
        <f>IF(DAY(BO38)&lt;DAY(BN38),UPPER(TEXT(BO38,"ММММ")),"")</f>
      </c>
      <c r="BP37" s="26" t="str">
        <f>IF(DAY(BP38)&lt;DAY(BO38),UPPER(TEXT(BP38,"ММММ")),"")</f>
        <v>АПРЕЛЬ</v>
      </c>
    </row>
    <row r="38" spans="3:68" ht="13.5" thickBot="1">
      <c r="C38" s="6"/>
      <c r="D38" s="23">
        <v>41275</v>
      </c>
      <c r="E38" s="22">
        <f>IF(WEEKDAY(D38,1)&gt;5,D38+3,D38+1)</f>
        <v>41276</v>
      </c>
      <c r="F38" s="22">
        <f>IF(WEEKDAY(E38,1)&gt;5,E38+3,E38+1)</f>
        <v>41277</v>
      </c>
      <c r="G38" s="22">
        <f>IF(WEEKDAY(F38,1)&gt;5,F38+3,F38+1)</f>
        <v>41278</v>
      </c>
      <c r="H38" s="22">
        <f>IF(WEEKDAY(G38,1)&gt;5,G38+3,G38+1)</f>
        <v>41281</v>
      </c>
      <c r="I38" s="22">
        <f>IF(WEEKDAY(H38,1)&gt;5,H38+3,H38+1)</f>
        <v>41282</v>
      </c>
      <c r="J38" s="22">
        <f>IF(WEEKDAY(I38,1)&gt;5,I38+3,I38+1)</f>
        <v>41283</v>
      </c>
      <c r="K38" s="22">
        <f>IF(WEEKDAY(J38,1)&gt;5,J38+3,J38+1)</f>
        <v>41284</v>
      </c>
      <c r="L38" s="22">
        <f>IF(WEEKDAY(K38,1)&gt;5,K38+3,K38+1)</f>
        <v>41285</v>
      </c>
      <c r="M38" s="22">
        <f>IF(WEEKDAY(L38,1)&gt;5,L38+3,L38+1)</f>
        <v>41288</v>
      </c>
      <c r="N38" s="22">
        <f>IF(WEEKDAY(M38,1)&gt;5,M38+3,M38+1)</f>
        <v>41289</v>
      </c>
      <c r="O38" s="22">
        <f>IF(WEEKDAY(N38,1)&gt;5,N38+3,N38+1)</f>
        <v>41290</v>
      </c>
      <c r="P38" s="22">
        <f>IF(WEEKDAY(O38,1)&gt;5,O38+3,O38+1)</f>
        <v>41291</v>
      </c>
      <c r="Q38" s="22">
        <f>IF(WEEKDAY(P38,1)&gt;5,P38+3,P38+1)</f>
        <v>41292</v>
      </c>
      <c r="R38" s="22">
        <f>IF(WEEKDAY(Q38,1)&gt;5,Q38+3,Q38+1)</f>
        <v>41295</v>
      </c>
      <c r="S38" s="22">
        <f>IF(WEEKDAY(R38,1)&gt;5,R38+3,R38+1)</f>
        <v>41296</v>
      </c>
      <c r="T38" s="22">
        <f>IF(WEEKDAY(S38,1)&gt;5,S38+3,S38+1)</f>
        <v>41297</v>
      </c>
      <c r="U38" s="22">
        <f>IF(WEEKDAY(T38,1)&gt;5,T38+3,T38+1)</f>
        <v>41298</v>
      </c>
      <c r="V38" s="22">
        <f>IF(WEEKDAY(U38,1)&gt;5,U38+3,U38+1)</f>
        <v>41299</v>
      </c>
      <c r="W38" s="22">
        <f>IF(WEEKDAY(V38,1)&gt;5,V38+3,V38+1)</f>
        <v>41302</v>
      </c>
      <c r="X38" s="22">
        <f>IF(WEEKDAY(W38,1)&gt;5,W38+3,W38+1)</f>
        <v>41303</v>
      </c>
      <c r="Y38" s="22">
        <f>IF(WEEKDAY(X38,1)&gt;5,X38+3,X38+1)</f>
        <v>41304</v>
      </c>
      <c r="Z38" s="22">
        <f>IF(WEEKDAY(Y38,1)&gt;5,Y38+3,Y38+1)</f>
        <v>41305</v>
      </c>
      <c r="AA38" s="22">
        <f>IF(WEEKDAY(Z38,1)&gt;5,Z38+3,Z38+1)</f>
        <v>41306</v>
      </c>
      <c r="AB38" s="22">
        <f>IF(WEEKDAY(AA38,1)&gt;5,AA38+3,AA38+1)</f>
        <v>41309</v>
      </c>
      <c r="AC38" s="22">
        <f>IF(WEEKDAY(AB38,1)&gt;5,AB38+3,AB38+1)</f>
        <v>41310</v>
      </c>
      <c r="AD38" s="22">
        <f>IF(WEEKDAY(AC38,1)&gt;5,AC38+3,AC38+1)</f>
        <v>41311</v>
      </c>
      <c r="AE38" s="22">
        <f>IF(WEEKDAY(AD38,1)&gt;5,AD38+3,AD38+1)</f>
        <v>41312</v>
      </c>
      <c r="AF38" s="22">
        <f>IF(WEEKDAY(AE38,1)&gt;5,AE38+3,AE38+1)</f>
        <v>41313</v>
      </c>
      <c r="AG38" s="22">
        <f>IF(WEEKDAY(AF38,1)&gt;5,AF38+3,AF38+1)</f>
        <v>41316</v>
      </c>
      <c r="AH38" s="22">
        <f>IF(WEEKDAY(AG38,1)&gt;5,AG38+3,AG38+1)</f>
        <v>41317</v>
      </c>
      <c r="AI38" s="22">
        <f>IF(WEEKDAY(AH38,1)&gt;5,AH38+3,AH38+1)</f>
        <v>41318</v>
      </c>
      <c r="AJ38" s="22">
        <f>IF(WEEKDAY(AI38,1)&gt;5,AI38+3,AI38+1)</f>
        <v>41319</v>
      </c>
      <c r="AK38" s="22">
        <f>IF(WEEKDAY(AJ38,1)&gt;5,AJ38+3,AJ38+1)</f>
        <v>41320</v>
      </c>
      <c r="AL38" s="22">
        <f>IF(WEEKDAY(AK38,1)&gt;5,AK38+3,AK38+1)</f>
        <v>41323</v>
      </c>
      <c r="AM38" s="22">
        <f>IF(WEEKDAY(AL38,1)&gt;5,AL38+3,AL38+1)</f>
        <v>41324</v>
      </c>
      <c r="AN38" s="22">
        <f>IF(WEEKDAY(AM38,1)&gt;5,AM38+3,AM38+1)</f>
        <v>41325</v>
      </c>
      <c r="AO38" s="22">
        <f>IF(WEEKDAY(AN38,1)&gt;5,AN38+3,AN38+1)</f>
        <v>41326</v>
      </c>
      <c r="AP38" s="22">
        <f>IF(WEEKDAY(AO38,1)&gt;5,AO38+3,AO38+1)</f>
        <v>41327</v>
      </c>
      <c r="AQ38" s="22">
        <f>IF(WEEKDAY(AP38,1)&gt;5,AP38+3,AP38+1)</f>
        <v>41330</v>
      </c>
      <c r="AR38" s="22">
        <f>IF(WEEKDAY(AQ38,1)&gt;5,AQ38+3,AQ38+1)</f>
        <v>41331</v>
      </c>
      <c r="AS38" s="22">
        <f>IF(WEEKDAY(AR38,1)&gt;5,AR38+3,AR38+1)</f>
        <v>41332</v>
      </c>
      <c r="AT38" s="22">
        <f>IF(WEEKDAY(AS38,1)&gt;5,AS38+3,AS38+1)</f>
        <v>41333</v>
      </c>
      <c r="AU38" s="22">
        <f>IF(WEEKDAY(AT38,1)&gt;5,AT38+3,AT38+1)</f>
        <v>41334</v>
      </c>
      <c r="AV38" s="22">
        <f>IF(WEEKDAY(AU38,1)&gt;5,AU38+3,AU38+1)</f>
        <v>41337</v>
      </c>
      <c r="AW38" s="22">
        <f>IF(WEEKDAY(AV38,1)&gt;5,AV38+3,AV38+1)</f>
        <v>41338</v>
      </c>
      <c r="AX38" s="22">
        <f>IF(WEEKDAY(AW38,1)&gt;5,AW38+3,AW38+1)</f>
        <v>41339</v>
      </c>
      <c r="AY38" s="22">
        <f>IF(WEEKDAY(AX38,1)&gt;5,AX38+3,AX38+1)</f>
        <v>41340</v>
      </c>
      <c r="AZ38" s="22">
        <f>IF(WEEKDAY(AY38,1)&gt;5,AY38+3,AY38+1)</f>
        <v>41341</v>
      </c>
      <c r="BA38" s="22">
        <f>IF(WEEKDAY(AZ38,1)&gt;5,AZ38+3,AZ38+1)</f>
        <v>41344</v>
      </c>
      <c r="BB38" s="22">
        <f>IF(WEEKDAY(BA38,1)&gt;5,BA38+3,BA38+1)</f>
        <v>41345</v>
      </c>
      <c r="BC38" s="22">
        <f>IF(WEEKDAY(BB38,1)&gt;5,BB38+3,BB38+1)</f>
        <v>41346</v>
      </c>
      <c r="BD38" s="22">
        <f>IF(WEEKDAY(BC38,1)&gt;5,BC38+3,BC38+1)</f>
        <v>41347</v>
      </c>
      <c r="BE38" s="22">
        <f>IF(WEEKDAY(BD38,1)&gt;5,BD38+3,BD38+1)</f>
        <v>41348</v>
      </c>
      <c r="BF38" s="22">
        <f>IF(WEEKDAY(BE38,1)&gt;5,BE38+3,BE38+1)</f>
        <v>41351</v>
      </c>
      <c r="BG38" s="22">
        <f>IF(WEEKDAY(BF38,1)&gt;5,BF38+3,BF38+1)</f>
        <v>41352</v>
      </c>
      <c r="BH38" s="22">
        <f>IF(WEEKDAY(BG38,1)&gt;5,BG38+3,BG38+1)</f>
        <v>41353</v>
      </c>
      <c r="BI38" s="22">
        <f>IF(WEEKDAY(BH38,1)&gt;5,BH38+3,BH38+1)</f>
        <v>41354</v>
      </c>
      <c r="BJ38" s="22">
        <f>IF(WEEKDAY(BI38,1)&gt;5,BI38+3,BI38+1)</f>
        <v>41355</v>
      </c>
      <c r="BK38" s="22">
        <f>IF(WEEKDAY(BJ38,1)&gt;5,BJ38+3,BJ38+1)</f>
        <v>41358</v>
      </c>
      <c r="BL38" s="22">
        <f>IF(WEEKDAY(BK38,1)&gt;5,BK38+3,BK38+1)</f>
        <v>41359</v>
      </c>
      <c r="BM38" s="22">
        <f>IF(WEEKDAY(BL38,1)&gt;5,BL38+3,BL38+1)</f>
        <v>41360</v>
      </c>
      <c r="BN38" s="22">
        <f>IF(WEEKDAY(BM38,1)&gt;5,BM38+3,BM38+1)</f>
        <v>41361</v>
      </c>
      <c r="BO38" s="22">
        <f>IF(WEEKDAY(BN38,1)&gt;5,BN38+3,BN38+1)</f>
        <v>41362</v>
      </c>
      <c r="BP38" s="22">
        <f>IF(WEEKDAY(BO38,1)&gt;5,BO38+3,BO38+1)</f>
        <v>41365</v>
      </c>
    </row>
    <row r="39" spans="3:68" ht="12.75">
      <c r="C39" s="8"/>
      <c r="D39" s="24"/>
      <c r="E39" s="25">
        <f>IF(_XLL.НОМНЕДЕЛИ(E38)&lt;&gt;_XLL.НОМНЕДЕЛИ(D38),_XLL.НОМНЕДЕЛИ(E38),"")</f>
      </c>
      <c r="F39" s="25">
        <f>IF(_XLL.НОМНЕДЕЛИ(F38)&lt;&gt;_XLL.НОМНЕДЕЛИ(E38),_XLL.НОМНЕДЕЛИ(F38),"")</f>
      </c>
      <c r="G39" s="25">
        <f>IF(_XLL.НОМНЕДЕЛИ(G38)&lt;&gt;_XLL.НОМНЕДЕЛИ(F38),_XLL.НОМНЕДЕЛИ(G38),"")</f>
      </c>
      <c r="H39" s="25">
        <f>IF(_XLL.НОМНЕДЕЛИ(H38)&lt;&gt;_XLL.НОМНЕДЕЛИ(G38),_XLL.НОМНЕДЕЛИ(H38),"")</f>
        <v>2</v>
      </c>
      <c r="I39" s="25">
        <f>IF(_XLL.НОМНЕДЕЛИ(I38)&lt;&gt;_XLL.НОМНЕДЕЛИ(H38),_XLL.НОМНЕДЕЛИ(I38),"")</f>
      </c>
      <c r="J39" s="25">
        <f>IF(_XLL.НОМНЕДЕЛИ(J38)&lt;&gt;_XLL.НОМНЕДЕЛИ(I38),_XLL.НОМНЕДЕЛИ(J38),"")</f>
      </c>
      <c r="K39" s="25">
        <f>IF(_XLL.НОМНЕДЕЛИ(K38)&lt;&gt;_XLL.НОМНЕДЕЛИ(J38),_XLL.НОМНЕДЕЛИ(K38),"")</f>
      </c>
      <c r="L39" s="25">
        <f>IF(_XLL.НОМНЕДЕЛИ(L38)&lt;&gt;_XLL.НОМНЕДЕЛИ(K38),_XLL.НОМНЕДЕЛИ(L38),"")</f>
      </c>
      <c r="M39" s="25">
        <f>IF(_XLL.НОМНЕДЕЛИ(M38)&lt;&gt;_XLL.НОМНЕДЕЛИ(L38),_XLL.НОМНЕДЕЛИ(M38),"")</f>
        <v>3</v>
      </c>
      <c r="N39" s="25">
        <f>IF(_XLL.НОМНЕДЕЛИ(N38)&lt;&gt;_XLL.НОМНЕДЕЛИ(M38),_XLL.НОМНЕДЕЛИ(N38),"")</f>
      </c>
      <c r="O39" s="25">
        <f>IF(_XLL.НОМНЕДЕЛИ(O38)&lt;&gt;_XLL.НОМНЕДЕЛИ(N38),_XLL.НОМНЕДЕЛИ(O38),"")</f>
      </c>
      <c r="P39" s="25">
        <f>IF(_XLL.НОМНЕДЕЛИ(P38)&lt;&gt;_XLL.НОМНЕДЕЛИ(O38),_XLL.НОМНЕДЕЛИ(P38),"")</f>
      </c>
      <c r="Q39" s="25">
        <f>IF(_XLL.НОМНЕДЕЛИ(Q38)&lt;&gt;_XLL.НОМНЕДЕЛИ(P38),_XLL.НОМНЕДЕЛИ(Q38),"")</f>
      </c>
      <c r="R39" s="25">
        <f>IF(_XLL.НОМНЕДЕЛИ(R38)&lt;&gt;_XLL.НОМНЕДЕЛИ(Q38),_XLL.НОМНЕДЕЛИ(R38),"")</f>
        <v>4</v>
      </c>
      <c r="S39" s="25">
        <f>IF(_XLL.НОМНЕДЕЛИ(S38)&lt;&gt;_XLL.НОМНЕДЕЛИ(R38),_XLL.НОМНЕДЕЛИ(S38),"")</f>
      </c>
      <c r="T39" s="25">
        <f>IF(_XLL.НОМНЕДЕЛИ(T38)&lt;&gt;_XLL.НОМНЕДЕЛИ(S38),_XLL.НОМНЕДЕЛИ(T38),"")</f>
      </c>
      <c r="U39" s="25">
        <f>IF(_XLL.НОМНЕДЕЛИ(U38)&lt;&gt;_XLL.НОМНЕДЕЛИ(T38),_XLL.НОМНЕДЕЛИ(U38),"")</f>
      </c>
      <c r="V39" s="25">
        <f>IF(_XLL.НОМНЕДЕЛИ(V38)&lt;&gt;_XLL.НОМНЕДЕЛИ(U38),_XLL.НОМНЕДЕЛИ(V38),"")</f>
      </c>
      <c r="W39" s="25">
        <f>IF(_XLL.НОМНЕДЕЛИ(W38)&lt;&gt;_XLL.НОМНЕДЕЛИ(V38),_XLL.НОМНЕДЕЛИ(W38),"")</f>
        <v>5</v>
      </c>
      <c r="X39" s="25">
        <f>IF(_XLL.НОМНЕДЕЛИ(X38)&lt;&gt;_XLL.НОМНЕДЕЛИ(W38),_XLL.НОМНЕДЕЛИ(X38),"")</f>
      </c>
      <c r="Y39" s="25">
        <f>IF(_XLL.НОМНЕДЕЛИ(Y38)&lt;&gt;_XLL.НОМНЕДЕЛИ(X38),_XLL.НОМНЕДЕЛИ(Y38),"")</f>
      </c>
      <c r="Z39" s="25">
        <f>IF(_XLL.НОМНЕДЕЛИ(Z38)&lt;&gt;_XLL.НОМНЕДЕЛИ(Y38),_XLL.НОМНЕДЕЛИ(Z38),"")</f>
      </c>
      <c r="AA39" s="25">
        <f>IF(_XLL.НОМНЕДЕЛИ(AA38)&lt;&gt;_XLL.НОМНЕДЕЛИ(Z38),_XLL.НОМНЕДЕЛИ(AA38),"")</f>
      </c>
      <c r="AB39" s="25">
        <f>IF(_XLL.НОМНЕДЕЛИ(AB38)&lt;&gt;_XLL.НОМНЕДЕЛИ(AA38),_XLL.НОМНЕДЕЛИ(AB38),"")</f>
        <v>6</v>
      </c>
      <c r="AC39" s="25">
        <f>IF(_XLL.НОМНЕДЕЛИ(AC38)&lt;&gt;_XLL.НОМНЕДЕЛИ(AB38),_XLL.НОМНЕДЕЛИ(AC38),"")</f>
      </c>
      <c r="AD39" s="25">
        <f>IF(_XLL.НОМНЕДЕЛИ(AD38)&lt;&gt;_XLL.НОМНЕДЕЛИ(AC38),_XLL.НОМНЕДЕЛИ(AD38),"")</f>
      </c>
      <c r="AE39" s="25">
        <f>IF(_XLL.НОМНЕДЕЛИ(AE38)&lt;&gt;_XLL.НОМНЕДЕЛИ(AD38),_XLL.НОМНЕДЕЛИ(AE38),"")</f>
      </c>
      <c r="AF39" s="25">
        <f>IF(_XLL.НОМНЕДЕЛИ(AF38)&lt;&gt;_XLL.НОМНЕДЕЛИ(AE38),_XLL.НОМНЕДЕЛИ(AF38),"")</f>
      </c>
      <c r="AG39" s="25">
        <f>IF(_XLL.НОМНЕДЕЛИ(AG38)&lt;&gt;_XLL.НОМНЕДЕЛИ(AF38),_XLL.НОМНЕДЕЛИ(AG38),"")</f>
        <v>7</v>
      </c>
      <c r="AH39" s="25">
        <f>IF(_XLL.НОМНЕДЕЛИ(AH38)&lt;&gt;_XLL.НОМНЕДЕЛИ(AG38),_XLL.НОМНЕДЕЛИ(AH38),"")</f>
      </c>
      <c r="AI39" s="25">
        <f>IF(_XLL.НОМНЕДЕЛИ(AI38)&lt;&gt;_XLL.НОМНЕДЕЛИ(AH38),_XLL.НОМНЕДЕЛИ(AI38),"")</f>
      </c>
      <c r="AJ39" s="25">
        <f>IF(_XLL.НОМНЕДЕЛИ(AJ38)&lt;&gt;_XLL.НОМНЕДЕЛИ(AI38),_XLL.НОМНЕДЕЛИ(AJ38),"")</f>
      </c>
      <c r="AK39" s="25">
        <f>IF(_XLL.НОМНЕДЕЛИ(AK38)&lt;&gt;_XLL.НОМНЕДЕЛИ(AJ38),_XLL.НОМНЕДЕЛИ(AK38),"")</f>
      </c>
      <c r="AL39" s="25">
        <f>IF(_XLL.НОМНЕДЕЛИ(AL38)&lt;&gt;_XLL.НОМНЕДЕЛИ(AK38),_XLL.НОМНЕДЕЛИ(AL38),"")</f>
        <v>8</v>
      </c>
      <c r="AM39" s="25">
        <f>IF(_XLL.НОМНЕДЕЛИ(AM38)&lt;&gt;_XLL.НОМНЕДЕЛИ(AL38),_XLL.НОМНЕДЕЛИ(AM38),"")</f>
      </c>
      <c r="AN39" s="25">
        <f>IF(_XLL.НОМНЕДЕЛИ(AN38)&lt;&gt;_XLL.НОМНЕДЕЛИ(AM38),_XLL.НОМНЕДЕЛИ(AN38),"")</f>
      </c>
      <c r="AO39" s="25">
        <f>IF(_XLL.НОМНЕДЕЛИ(AO38)&lt;&gt;_XLL.НОМНЕДЕЛИ(AN38),_XLL.НОМНЕДЕЛИ(AO38),"")</f>
      </c>
      <c r="AP39" s="25">
        <f>IF(_XLL.НОМНЕДЕЛИ(AP38)&lt;&gt;_XLL.НОМНЕДЕЛИ(AO38),_XLL.НОМНЕДЕЛИ(AP38),"")</f>
      </c>
      <c r="AQ39" s="25">
        <f>IF(_XLL.НОМНЕДЕЛИ(AQ38)&lt;&gt;_XLL.НОМНЕДЕЛИ(AP38),_XLL.НОМНЕДЕЛИ(AQ38),"")</f>
        <v>9</v>
      </c>
      <c r="AR39" s="25">
        <f>IF(_XLL.НОМНЕДЕЛИ(AR38)&lt;&gt;_XLL.НОМНЕДЕЛИ(AQ38),_XLL.НОМНЕДЕЛИ(AR38),"")</f>
      </c>
      <c r="AS39" s="25">
        <f>IF(_XLL.НОМНЕДЕЛИ(AS38)&lt;&gt;_XLL.НОМНЕДЕЛИ(AR38),_XLL.НОМНЕДЕЛИ(AS38),"")</f>
      </c>
      <c r="AT39" s="25">
        <f>IF(_XLL.НОМНЕДЕЛИ(AT38)&lt;&gt;_XLL.НОМНЕДЕЛИ(AS38),_XLL.НОМНЕДЕЛИ(AT38),"")</f>
      </c>
      <c r="AU39" s="25">
        <f>IF(_XLL.НОМНЕДЕЛИ(AU38)&lt;&gt;_XLL.НОМНЕДЕЛИ(AT38),_XLL.НОМНЕДЕЛИ(AU38),"")</f>
      </c>
      <c r="AV39" s="25">
        <f>IF(_XLL.НОМНЕДЕЛИ(AV38)&lt;&gt;_XLL.НОМНЕДЕЛИ(AU38),_XLL.НОМНЕДЕЛИ(AV38),"")</f>
        <v>10</v>
      </c>
      <c r="AW39" s="25">
        <f>IF(_XLL.НОМНЕДЕЛИ(AW38)&lt;&gt;_XLL.НОМНЕДЕЛИ(AV38),_XLL.НОМНЕДЕЛИ(AW38),"")</f>
      </c>
      <c r="AX39" s="25">
        <f>IF(_XLL.НОМНЕДЕЛИ(AX38)&lt;&gt;_XLL.НОМНЕДЕЛИ(AW38),_XLL.НОМНЕДЕЛИ(AX38),"")</f>
      </c>
      <c r="AY39" s="25">
        <f>IF(_XLL.НОМНЕДЕЛИ(AY38)&lt;&gt;_XLL.НОМНЕДЕЛИ(AX38),_XLL.НОМНЕДЕЛИ(AY38),"")</f>
      </c>
      <c r="AZ39" s="25">
        <f>IF(_XLL.НОМНЕДЕЛИ(AZ38)&lt;&gt;_XLL.НОМНЕДЕЛИ(AY38),_XLL.НОМНЕДЕЛИ(AZ38),"")</f>
      </c>
      <c r="BA39" s="25">
        <f>IF(_XLL.НОМНЕДЕЛИ(BA38)&lt;&gt;_XLL.НОМНЕДЕЛИ(AZ38),_XLL.НОМНЕДЕЛИ(BA38),"")</f>
        <v>11</v>
      </c>
      <c r="BB39" s="25">
        <f>IF(_XLL.НОМНЕДЕЛИ(BB38)&lt;&gt;_XLL.НОМНЕДЕЛИ(BA38),_XLL.НОМНЕДЕЛИ(BB38),"")</f>
      </c>
      <c r="BC39" s="25">
        <f>IF(_XLL.НОМНЕДЕЛИ(BC38)&lt;&gt;_XLL.НОМНЕДЕЛИ(BB38),_XLL.НОМНЕДЕЛИ(BC38),"")</f>
      </c>
      <c r="BD39" s="25">
        <f>IF(_XLL.НОМНЕДЕЛИ(BD38)&lt;&gt;_XLL.НОМНЕДЕЛИ(BC38),_XLL.НОМНЕДЕЛИ(BD38),"")</f>
      </c>
      <c r="BE39" s="25">
        <f>IF(_XLL.НОМНЕДЕЛИ(BE38)&lt;&gt;_XLL.НОМНЕДЕЛИ(BD38),_XLL.НОМНЕДЕЛИ(BE38),"")</f>
      </c>
      <c r="BF39" s="25">
        <f>IF(_XLL.НОМНЕДЕЛИ(BF38)&lt;&gt;_XLL.НОМНЕДЕЛИ(BE38),_XLL.НОМНЕДЕЛИ(BF38),"")</f>
        <v>12</v>
      </c>
      <c r="BG39" s="25">
        <f>IF(_XLL.НОМНЕДЕЛИ(BG38)&lt;&gt;_XLL.НОМНЕДЕЛИ(BF38),_XLL.НОМНЕДЕЛИ(BG38),"")</f>
      </c>
      <c r="BH39" s="25">
        <f>IF(_XLL.НОМНЕДЕЛИ(BH38)&lt;&gt;_XLL.НОМНЕДЕЛИ(BG38),_XLL.НОМНЕДЕЛИ(BH38),"")</f>
      </c>
      <c r="BI39" s="25">
        <f>IF(_XLL.НОМНЕДЕЛИ(BI38)&lt;&gt;_XLL.НОМНЕДЕЛИ(BH38),_XLL.НОМНЕДЕЛИ(BI38),"")</f>
      </c>
      <c r="BJ39" s="25">
        <f>IF(_XLL.НОМНЕДЕЛИ(BJ38)&lt;&gt;_XLL.НОМНЕДЕЛИ(BI38),_XLL.НОМНЕДЕЛИ(BJ38),"")</f>
      </c>
      <c r="BK39" s="25">
        <f>IF(_XLL.НОМНЕДЕЛИ(BK38)&lt;&gt;_XLL.НОМНЕДЕЛИ(BJ38),_XLL.НОМНЕДЕЛИ(BK38),"")</f>
        <v>13</v>
      </c>
      <c r="BL39" s="25">
        <f>IF(_XLL.НОМНЕДЕЛИ(BL38)&lt;&gt;_XLL.НОМНЕДЕЛИ(BK38),_XLL.НОМНЕДЕЛИ(BL38),"")</f>
      </c>
      <c r="BM39" s="25">
        <f>IF(_XLL.НОМНЕДЕЛИ(BM38)&lt;&gt;_XLL.НОМНЕДЕЛИ(BL38),_XLL.НОМНЕДЕЛИ(BM38),"")</f>
      </c>
      <c r="BN39" s="25">
        <f>IF(_XLL.НОМНЕДЕЛИ(BN38)&lt;&gt;_XLL.НОМНЕДЕЛИ(BM38),_XLL.НОМНЕДЕЛИ(BN38),"")</f>
      </c>
      <c r="BO39" s="25">
        <f>IF(_XLL.НОМНЕДЕЛИ(BO38)&lt;&gt;_XLL.НОМНЕДЕЛИ(BN38),_XLL.НОМНЕДЕЛИ(BO38),"")</f>
      </c>
      <c r="BP39" s="25">
        <f>IF(_XLL.НОМНЕДЕЛИ(BP38)&lt;&gt;_XLL.НОМНЕДЕЛИ(BO38),_XLL.НОМНЕДЕЛИ(BP38),"")</f>
        <v>14</v>
      </c>
    </row>
    <row r="40" spans="3:64" ht="12.75">
      <c r="C40" s="8"/>
      <c r="D40" s="19"/>
      <c r="E40" s="28"/>
      <c r="F40" s="29"/>
      <c r="G40" s="29"/>
      <c r="H40" s="29"/>
      <c r="I40" s="29"/>
      <c r="J40" s="29"/>
      <c r="K40" s="29"/>
      <c r="L40" s="29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</row>
    <row r="41" spans="3:64" ht="12.75">
      <c r="C41" s="8"/>
      <c r="D41" s="19"/>
      <c r="E41" s="28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</row>
    <row r="42" spans="3:64" ht="15.75" thickBot="1">
      <c r="C42" s="8"/>
      <c r="D42" s="19"/>
      <c r="E42" s="29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45"/>
      <c r="AA42" s="46"/>
      <c r="AB42" s="49" t="s">
        <v>28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7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3:64" ht="15.75" thickBot="1">
      <c r="C43" s="10">
        <v>1</v>
      </c>
      <c r="D43" s="14" t="s">
        <v>0</v>
      </c>
      <c r="E43" s="9"/>
      <c r="F43" s="9"/>
      <c r="G43" s="9"/>
      <c r="H43" s="9"/>
      <c r="I43" s="9"/>
      <c r="J43" s="9"/>
      <c r="K43" s="9"/>
      <c r="L43" s="9"/>
      <c r="M43" s="9" t="s">
        <v>23</v>
      </c>
      <c r="N43" s="9" t="s">
        <v>23</v>
      </c>
      <c r="O43" s="9" t="s">
        <v>23</v>
      </c>
      <c r="P43" s="9" t="s">
        <v>23</v>
      </c>
      <c r="Q43" s="9" t="s">
        <v>23</v>
      </c>
      <c r="R43" s="9" t="s">
        <v>23</v>
      </c>
      <c r="S43" s="9" t="s">
        <v>23</v>
      </c>
      <c r="T43" s="9" t="s">
        <v>23</v>
      </c>
      <c r="U43" s="9" t="s">
        <v>23</v>
      </c>
      <c r="V43" s="9" t="s">
        <v>23</v>
      </c>
      <c r="W43" s="27" t="s">
        <v>19</v>
      </c>
      <c r="X43" s="27" t="s">
        <v>19</v>
      </c>
      <c r="Y43" s="27" t="s">
        <v>19</v>
      </c>
      <c r="Z43" s="27" t="s">
        <v>19</v>
      </c>
      <c r="AA43" s="48" t="s">
        <v>19</v>
      </c>
      <c r="AB43" s="50" t="s">
        <v>18</v>
      </c>
      <c r="AC43" s="34" t="s">
        <v>23</v>
      </c>
      <c r="AD43" s="9" t="s">
        <v>23</v>
      </c>
      <c r="AE43" s="9" t="s">
        <v>23</v>
      </c>
      <c r="AF43" s="9" t="s">
        <v>23</v>
      </c>
      <c r="AG43" s="9" t="s">
        <v>23</v>
      </c>
      <c r="AH43" s="9" t="s">
        <v>23</v>
      </c>
      <c r="AI43" s="9" t="s">
        <v>23</v>
      </c>
      <c r="AJ43" s="9" t="s">
        <v>23</v>
      </c>
      <c r="AK43" s="9" t="s">
        <v>23</v>
      </c>
      <c r="AL43" s="9" t="s">
        <v>23</v>
      </c>
      <c r="AM43" s="9" t="s">
        <v>23</v>
      </c>
      <c r="AN43" s="9" t="s">
        <v>23</v>
      </c>
      <c r="AO43" s="9" t="s">
        <v>23</v>
      </c>
      <c r="AP43" s="9" t="s">
        <v>23</v>
      </c>
      <c r="AQ43" s="9" t="s">
        <v>23</v>
      </c>
      <c r="AR43" s="45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7"/>
      <c r="BG43" s="9">
        <f>IF(AND(OR(BF42="+",AND(BG42="-",OR(BF41="+",BG41="-"))),BF43=""),"+","")</f>
      </c>
      <c r="BH43" s="9">
        <f>IF(AND(OR(BG42="+",AND(BH42="-",OR(BG41="+",BH41="-"))),BG43=""),"+","")</f>
      </c>
      <c r="BI43" s="9">
        <f>IF(AND(OR(BH42="+",AND(BI42="-",OR(BH41="+",BI41="-"))),BH43=""),"+","")</f>
      </c>
      <c r="BJ43" s="9">
        <f>IF(AND(OR(BI42="+",AND(BJ42="-",OR(BI41="+",BJ41="-"))),BI43=""),"+","")</f>
      </c>
      <c r="BK43" s="9">
        <f>IF(AND(OR(BJ42="+",AND(BK42="-",OR(BJ41="+",BK41="-"))),BJ43=""),"+","")</f>
      </c>
      <c r="BL43" s="9"/>
    </row>
    <row r="44" spans="3:65" ht="15">
      <c r="C44" s="11">
        <v>2</v>
      </c>
      <c r="D44" s="15" t="s">
        <v>1</v>
      </c>
      <c r="E44" s="9"/>
      <c r="F44" s="9"/>
      <c r="G44" s="9"/>
      <c r="H44" s="9"/>
      <c r="I44" s="9"/>
      <c r="J44" s="9"/>
      <c r="K44" s="9"/>
      <c r="L44" s="9"/>
      <c r="M44" s="9" t="s">
        <v>23</v>
      </c>
      <c r="N44" s="27" t="s">
        <v>19</v>
      </c>
      <c r="O44" s="9" t="s">
        <v>23</v>
      </c>
      <c r="P44" s="9" t="s">
        <v>23</v>
      </c>
      <c r="Q44" s="9" t="s">
        <v>23</v>
      </c>
      <c r="R44" s="9" t="s">
        <v>23</v>
      </c>
      <c r="S44" s="9" t="s">
        <v>23</v>
      </c>
      <c r="T44" s="9" t="s">
        <v>23</v>
      </c>
      <c r="U44" s="9" t="s">
        <v>23</v>
      </c>
      <c r="V44" s="9" t="s">
        <v>23</v>
      </c>
      <c r="W44" s="9" t="s">
        <v>23</v>
      </c>
      <c r="X44" s="9" t="s">
        <v>23</v>
      </c>
      <c r="Y44" s="9" t="s">
        <v>23</v>
      </c>
      <c r="Z44" s="9" t="s">
        <v>23</v>
      </c>
      <c r="AA44" s="31" t="s">
        <v>18</v>
      </c>
      <c r="AB44" s="36" t="s">
        <v>23</v>
      </c>
      <c r="AC44" s="9" t="s">
        <v>23</v>
      </c>
      <c r="AD44" s="9" t="s">
        <v>23</v>
      </c>
      <c r="AE44" s="9" t="s">
        <v>23</v>
      </c>
      <c r="AF44" s="9" t="s">
        <v>23</v>
      </c>
      <c r="AG44" s="9" t="s">
        <v>23</v>
      </c>
      <c r="AH44" s="9" t="s">
        <v>23</v>
      </c>
      <c r="AI44" s="9" t="s">
        <v>23</v>
      </c>
      <c r="AJ44" s="9" t="s">
        <v>23</v>
      </c>
      <c r="AK44" s="9" t="s">
        <v>23</v>
      </c>
      <c r="AL44" s="9" t="s">
        <v>23</v>
      </c>
      <c r="AM44" s="9" t="s">
        <v>23</v>
      </c>
      <c r="AN44" s="9" t="s">
        <v>23</v>
      </c>
      <c r="AO44" s="9" t="s">
        <v>23</v>
      </c>
      <c r="AP44" s="9" t="s">
        <v>23</v>
      </c>
      <c r="AQ44" s="9" t="s">
        <v>23</v>
      </c>
      <c r="AR44" s="31" t="s">
        <v>18</v>
      </c>
      <c r="AS44" s="9" t="s">
        <v>23</v>
      </c>
      <c r="AT44" s="9" t="s">
        <v>23</v>
      </c>
      <c r="AU44" s="9" t="s">
        <v>23</v>
      </c>
      <c r="AV44" s="9" t="s">
        <v>23</v>
      </c>
      <c r="AW44" s="9" t="s">
        <v>23</v>
      </c>
      <c r="AX44" s="9" t="s">
        <v>23</v>
      </c>
      <c r="AY44" s="9" t="s">
        <v>23</v>
      </c>
      <c r="AZ44" s="9" t="s">
        <v>23</v>
      </c>
      <c r="BA44" s="9" t="s">
        <v>23</v>
      </c>
      <c r="BB44" s="9" t="s">
        <v>23</v>
      </c>
      <c r="BC44" s="9" t="s">
        <v>23</v>
      </c>
      <c r="BD44" s="9" t="s">
        <v>23</v>
      </c>
      <c r="BE44" s="9" t="s">
        <v>23</v>
      </c>
      <c r="BF44" s="9" t="s">
        <v>23</v>
      </c>
      <c r="BG44" s="9" t="s">
        <v>23</v>
      </c>
      <c r="BH44" s="9" t="s">
        <v>23</v>
      </c>
      <c r="BI44" s="31" t="s">
        <v>18</v>
      </c>
      <c r="BJ44" s="9" t="s">
        <v>23</v>
      </c>
      <c r="BK44" s="9" t="s">
        <v>23</v>
      </c>
      <c r="BL44" s="9" t="s">
        <v>23</v>
      </c>
      <c r="BM44" s="9" t="s">
        <v>23</v>
      </c>
    </row>
    <row r="45" spans="3:65" ht="15.75" thickBot="1">
      <c r="C45" s="11">
        <v>3</v>
      </c>
      <c r="D45" s="15" t="s">
        <v>2</v>
      </c>
      <c r="E45" s="9"/>
      <c r="F45" s="9"/>
      <c r="G45" s="9"/>
      <c r="H45" s="9"/>
      <c r="I45" s="9"/>
      <c r="J45" s="9"/>
      <c r="K45" s="9"/>
      <c r="L45" s="9"/>
      <c r="M45" s="35" t="s">
        <v>23</v>
      </c>
      <c r="N45" s="9" t="s">
        <v>23</v>
      </c>
      <c r="O45" s="9" t="s">
        <v>23</v>
      </c>
      <c r="P45" s="9" t="s">
        <v>23</v>
      </c>
      <c r="Q45" s="9" t="s">
        <v>23</v>
      </c>
      <c r="R45" s="9" t="s">
        <v>23</v>
      </c>
      <c r="S45" s="9" t="s">
        <v>23</v>
      </c>
      <c r="T45" s="9" t="s">
        <v>23</v>
      </c>
      <c r="U45" s="9" t="s">
        <v>23</v>
      </c>
      <c r="V45" s="9" t="s">
        <v>23</v>
      </c>
      <c r="W45" s="9" t="s">
        <v>23</v>
      </c>
      <c r="X45" s="9" t="s">
        <v>23</v>
      </c>
      <c r="Y45" s="9" t="s">
        <v>23</v>
      </c>
      <c r="Z45" s="9" t="s">
        <v>23</v>
      </c>
      <c r="AA45" s="9" t="s">
        <v>23</v>
      </c>
      <c r="AB45" s="9" t="s">
        <v>23</v>
      </c>
      <c r="AC45" s="9" t="s">
        <v>23</v>
      </c>
      <c r="AD45" s="31" t="s">
        <v>18</v>
      </c>
      <c r="AE45" s="9" t="s">
        <v>23</v>
      </c>
      <c r="AF45" s="9"/>
      <c r="AG45" s="9" t="s">
        <v>23</v>
      </c>
      <c r="AH45" s="9" t="s">
        <v>23</v>
      </c>
      <c r="AI45" s="9" t="s">
        <v>23</v>
      </c>
      <c r="AJ45" s="9" t="s">
        <v>23</v>
      </c>
      <c r="AK45" s="9" t="s">
        <v>23</v>
      </c>
      <c r="AL45" s="9" t="s">
        <v>23</v>
      </c>
      <c r="AM45" s="9" t="s">
        <v>23</v>
      </c>
      <c r="AN45" s="9" t="s">
        <v>23</v>
      </c>
      <c r="AO45" s="9" t="s">
        <v>23</v>
      </c>
      <c r="AP45" s="9" t="s">
        <v>23</v>
      </c>
      <c r="AQ45" s="9" t="s">
        <v>23</v>
      </c>
      <c r="AR45" s="9" t="s">
        <v>23</v>
      </c>
      <c r="AS45" s="31" t="s">
        <v>18</v>
      </c>
      <c r="AT45" s="9" t="s">
        <v>23</v>
      </c>
      <c r="AU45" s="9" t="s">
        <v>23</v>
      </c>
      <c r="AV45" s="9" t="s">
        <v>23</v>
      </c>
      <c r="AW45" s="9" t="s">
        <v>23</v>
      </c>
      <c r="AX45" s="9" t="s">
        <v>23</v>
      </c>
      <c r="AY45" s="9" t="s">
        <v>23</v>
      </c>
      <c r="AZ45" s="9" t="s">
        <v>23</v>
      </c>
      <c r="BA45" s="9" t="s">
        <v>23</v>
      </c>
      <c r="BB45" s="9" t="s">
        <v>23</v>
      </c>
      <c r="BC45" s="9" t="s">
        <v>23</v>
      </c>
      <c r="BD45" s="9" t="s">
        <v>23</v>
      </c>
      <c r="BE45" s="9" t="s">
        <v>23</v>
      </c>
      <c r="BF45" s="9" t="s">
        <v>23</v>
      </c>
      <c r="BG45" s="9" t="s">
        <v>23</v>
      </c>
      <c r="BH45" s="9" t="s">
        <v>23</v>
      </c>
      <c r="BI45" s="9" t="s">
        <v>23</v>
      </c>
      <c r="BJ45" s="31" t="s">
        <v>18</v>
      </c>
      <c r="BK45" s="9" t="s">
        <v>23</v>
      </c>
      <c r="BL45" s="9" t="s">
        <v>23</v>
      </c>
      <c r="BM45" s="9" t="s">
        <v>23</v>
      </c>
    </row>
    <row r="46" spans="3:65" ht="15.75" thickBot="1">
      <c r="C46" s="11">
        <v>4</v>
      </c>
      <c r="D46" s="15" t="s">
        <v>3</v>
      </c>
      <c r="E46" s="9"/>
      <c r="F46" s="32" t="s">
        <v>24</v>
      </c>
      <c r="G46" s="33"/>
      <c r="H46" s="33"/>
      <c r="I46" s="33"/>
      <c r="J46" s="33"/>
      <c r="K46" s="33"/>
      <c r="L46" s="33"/>
      <c r="M46" s="37" t="s">
        <v>18</v>
      </c>
      <c r="N46" s="34" t="s">
        <v>23</v>
      </c>
      <c r="O46" s="9" t="s">
        <v>23</v>
      </c>
      <c r="P46" s="9" t="s">
        <v>23</v>
      </c>
      <c r="Q46" s="9" t="s">
        <v>23</v>
      </c>
      <c r="R46" s="9" t="s">
        <v>23</v>
      </c>
      <c r="S46" s="9" t="s">
        <v>23</v>
      </c>
      <c r="T46" s="9" t="s">
        <v>23</v>
      </c>
      <c r="U46" s="9" t="s">
        <v>23</v>
      </c>
      <c r="V46" s="9" t="s">
        <v>23</v>
      </c>
      <c r="W46" s="9" t="s">
        <v>23</v>
      </c>
      <c r="X46" s="9" t="s">
        <v>23</v>
      </c>
      <c r="Y46" s="9" t="s">
        <v>23</v>
      </c>
      <c r="Z46" s="9" t="s">
        <v>23</v>
      </c>
      <c r="AA46" s="9" t="s">
        <v>23</v>
      </c>
      <c r="AB46" s="9" t="s">
        <v>23</v>
      </c>
      <c r="AC46" s="9" t="s">
        <v>23</v>
      </c>
      <c r="AD46" s="9" t="s">
        <v>23</v>
      </c>
      <c r="AE46" s="31" t="s">
        <v>18</v>
      </c>
      <c r="AF46" s="9" t="s">
        <v>23</v>
      </c>
      <c r="AG46" s="9" t="s">
        <v>23</v>
      </c>
      <c r="AH46" s="9" t="s">
        <v>23</v>
      </c>
      <c r="AI46" s="9" t="s">
        <v>23</v>
      </c>
      <c r="AJ46" s="9" t="s">
        <v>23</v>
      </c>
      <c r="AK46" s="9" t="s">
        <v>23</v>
      </c>
      <c r="AL46" s="9" t="s">
        <v>23</v>
      </c>
      <c r="AM46" s="9" t="s">
        <v>23</v>
      </c>
      <c r="AN46" s="9" t="s">
        <v>23</v>
      </c>
      <c r="AO46" s="9" t="s">
        <v>23</v>
      </c>
      <c r="AP46" s="9" t="s">
        <v>23</v>
      </c>
      <c r="AQ46" s="9" t="s">
        <v>23</v>
      </c>
      <c r="AR46" s="9" t="s">
        <v>23</v>
      </c>
      <c r="AS46" s="9" t="s">
        <v>23</v>
      </c>
      <c r="AT46" s="31" t="s">
        <v>18</v>
      </c>
      <c r="AU46" s="9" t="s">
        <v>23</v>
      </c>
      <c r="AV46" s="9" t="s">
        <v>23</v>
      </c>
      <c r="AW46" s="9" t="s">
        <v>23</v>
      </c>
      <c r="AX46" s="9" t="s">
        <v>23</v>
      </c>
      <c r="AY46" s="9" t="s">
        <v>23</v>
      </c>
      <c r="AZ46" s="9" t="s">
        <v>23</v>
      </c>
      <c r="BA46" s="9" t="s">
        <v>23</v>
      </c>
      <c r="BB46" s="9" t="s">
        <v>23</v>
      </c>
      <c r="BC46" s="9" t="s">
        <v>23</v>
      </c>
      <c r="BD46" s="9" t="s">
        <v>23</v>
      </c>
      <c r="BE46" s="9" t="s">
        <v>23</v>
      </c>
      <c r="BF46" s="9" t="s">
        <v>23</v>
      </c>
      <c r="BG46" s="9" t="s">
        <v>23</v>
      </c>
      <c r="BH46" s="9" t="s">
        <v>23</v>
      </c>
      <c r="BI46" s="9" t="s">
        <v>23</v>
      </c>
      <c r="BJ46" s="9" t="s">
        <v>23</v>
      </c>
      <c r="BK46" s="31" t="s">
        <v>18</v>
      </c>
      <c r="BL46" s="9" t="s">
        <v>23</v>
      </c>
      <c r="BM46" s="9" t="s">
        <v>23</v>
      </c>
    </row>
    <row r="47" spans="3:65" ht="15.75" thickBot="1">
      <c r="C47" s="11">
        <v>5</v>
      </c>
      <c r="D47" s="16" t="s">
        <v>4</v>
      </c>
      <c r="E47" s="9"/>
      <c r="F47" s="9"/>
      <c r="G47" s="9"/>
      <c r="H47" s="9"/>
      <c r="I47" s="9"/>
      <c r="J47" s="9"/>
      <c r="K47" s="9"/>
      <c r="L47" s="9"/>
      <c r="M47" s="36" t="s">
        <v>23</v>
      </c>
      <c r="N47" s="31" t="s">
        <v>18</v>
      </c>
      <c r="O47" s="9" t="s">
        <v>23</v>
      </c>
      <c r="P47" s="9" t="s">
        <v>23</v>
      </c>
      <c r="Q47" s="9" t="s">
        <v>23</v>
      </c>
      <c r="R47" s="27" t="s">
        <v>19</v>
      </c>
      <c r="S47" s="27" t="s">
        <v>19</v>
      </c>
      <c r="T47" s="27" t="s">
        <v>19</v>
      </c>
      <c r="U47" s="27" t="s">
        <v>19</v>
      </c>
      <c r="V47" s="27" t="s">
        <v>19</v>
      </c>
      <c r="W47" s="27" t="s">
        <v>19</v>
      </c>
      <c r="X47" s="27" t="s">
        <v>19</v>
      </c>
      <c r="Y47" s="9" t="s">
        <v>23</v>
      </c>
      <c r="Z47" s="9" t="s">
        <v>23</v>
      </c>
      <c r="AA47" s="9" t="s">
        <v>23</v>
      </c>
      <c r="AB47" s="9" t="s">
        <v>23</v>
      </c>
      <c r="AC47" s="9" t="s">
        <v>23</v>
      </c>
      <c r="AD47" s="9" t="s">
        <v>23</v>
      </c>
      <c r="AE47" s="9" t="s">
        <v>23</v>
      </c>
      <c r="AF47" s="31" t="s">
        <v>18</v>
      </c>
      <c r="AG47" s="9" t="s">
        <v>23</v>
      </c>
      <c r="AH47" s="9" t="s">
        <v>23</v>
      </c>
      <c r="AI47" s="9" t="s">
        <v>23</v>
      </c>
      <c r="AJ47" s="9" t="s">
        <v>23</v>
      </c>
      <c r="AK47" s="9" t="s">
        <v>23</v>
      </c>
      <c r="AL47" s="9" t="s">
        <v>23</v>
      </c>
      <c r="AM47" s="9" t="s">
        <v>23</v>
      </c>
      <c r="AN47" s="9" t="s">
        <v>23</v>
      </c>
      <c r="AO47" s="9" t="s">
        <v>23</v>
      </c>
      <c r="AP47" s="9" t="s">
        <v>23</v>
      </c>
      <c r="AQ47" s="9" t="s">
        <v>23</v>
      </c>
      <c r="AR47" s="9" t="s">
        <v>23</v>
      </c>
      <c r="AS47" s="9" t="s">
        <v>23</v>
      </c>
      <c r="AT47" s="27" t="s">
        <v>19</v>
      </c>
      <c r="AU47" s="27" t="s">
        <v>19</v>
      </c>
      <c r="AV47" s="27" t="s">
        <v>19</v>
      </c>
      <c r="AW47" s="27" t="s">
        <v>19</v>
      </c>
      <c r="AX47" s="27" t="s">
        <v>19</v>
      </c>
      <c r="AY47" s="27" t="s">
        <v>19</v>
      </c>
      <c r="AZ47" s="27" t="s">
        <v>19</v>
      </c>
      <c r="BA47" s="27" t="s">
        <v>19</v>
      </c>
      <c r="BB47" s="27" t="s">
        <v>19</v>
      </c>
      <c r="BC47" s="50" t="s">
        <v>18</v>
      </c>
      <c r="BD47" s="9" t="s">
        <v>23</v>
      </c>
      <c r="BE47" s="9" t="s">
        <v>23</v>
      </c>
      <c r="BF47" s="9" t="s">
        <v>23</v>
      </c>
      <c r="BG47" s="9" t="s">
        <v>23</v>
      </c>
      <c r="BH47" s="9" t="s">
        <v>23</v>
      </c>
      <c r="BI47" s="9" t="s">
        <v>23</v>
      </c>
      <c r="BJ47" s="9" t="s">
        <v>23</v>
      </c>
      <c r="BK47" s="9" t="s">
        <v>23</v>
      </c>
      <c r="BL47" s="31" t="s">
        <v>18</v>
      </c>
      <c r="BM47" s="9" t="s">
        <v>23</v>
      </c>
    </row>
    <row r="48" spans="3:65" ht="15.75" thickBot="1">
      <c r="C48" s="11">
        <v>6</v>
      </c>
      <c r="D48" s="14" t="s">
        <v>5</v>
      </c>
      <c r="E48" s="9"/>
      <c r="F48" s="9"/>
      <c r="G48" s="9"/>
      <c r="H48" s="9"/>
      <c r="I48" s="9"/>
      <c r="J48" s="9"/>
      <c r="K48" s="9"/>
      <c r="L48" s="9"/>
      <c r="M48" s="9" t="s">
        <v>23</v>
      </c>
      <c r="N48" s="9" t="s">
        <v>23</v>
      </c>
      <c r="O48" s="31" t="s">
        <v>18</v>
      </c>
      <c r="P48" s="9" t="s">
        <v>23</v>
      </c>
      <c r="Q48" s="9" t="s">
        <v>23</v>
      </c>
      <c r="R48" s="9" t="s">
        <v>23</v>
      </c>
      <c r="S48" s="9" t="s">
        <v>23</v>
      </c>
      <c r="T48" s="9" t="s">
        <v>23</v>
      </c>
      <c r="U48" s="9" t="s">
        <v>23</v>
      </c>
      <c r="V48" s="9" t="s">
        <v>23</v>
      </c>
      <c r="W48" s="9" t="s">
        <v>23</v>
      </c>
      <c r="X48" s="9" t="s">
        <v>23</v>
      </c>
      <c r="Y48" s="9" t="s">
        <v>23</v>
      </c>
      <c r="Z48" s="9" t="s">
        <v>23</v>
      </c>
      <c r="AA48" s="9" t="s">
        <v>23</v>
      </c>
      <c r="AB48" s="9" t="s">
        <v>23</v>
      </c>
      <c r="AC48" s="9" t="s">
        <v>23</v>
      </c>
      <c r="AD48" s="9" t="s">
        <v>23</v>
      </c>
      <c r="AE48" s="9" t="s">
        <v>23</v>
      </c>
      <c r="AF48" s="9" t="s">
        <v>23</v>
      </c>
      <c r="AG48" s="31" t="s">
        <v>18</v>
      </c>
      <c r="AH48" s="9" t="s">
        <v>23</v>
      </c>
      <c r="AI48" s="9" t="s">
        <v>23</v>
      </c>
      <c r="AJ48" s="9" t="s">
        <v>23</v>
      </c>
      <c r="AK48" s="9" t="s">
        <v>23</v>
      </c>
      <c r="AL48" s="9" t="s">
        <v>23</v>
      </c>
      <c r="AM48" s="9" t="s">
        <v>23</v>
      </c>
      <c r="AN48" s="9" t="s">
        <v>23</v>
      </c>
      <c r="AO48" s="9" t="s">
        <v>23</v>
      </c>
      <c r="AP48" s="9" t="s">
        <v>23</v>
      </c>
      <c r="AQ48" s="9" t="s">
        <v>23</v>
      </c>
      <c r="AR48" s="9" t="s">
        <v>23</v>
      </c>
      <c r="AS48" s="9" t="s">
        <v>23</v>
      </c>
      <c r="AT48" s="9" t="s">
        <v>23</v>
      </c>
      <c r="AU48" s="31" t="s">
        <v>18</v>
      </c>
      <c r="AV48" s="9" t="s">
        <v>23</v>
      </c>
      <c r="AW48" s="9" t="s">
        <v>23</v>
      </c>
      <c r="AX48" s="9" t="s">
        <v>23</v>
      </c>
      <c r="AY48" s="9" t="s">
        <v>23</v>
      </c>
      <c r="AZ48" s="9" t="s">
        <v>23</v>
      </c>
      <c r="BA48" s="9" t="s">
        <v>23</v>
      </c>
      <c r="BB48" s="9" t="s">
        <v>23</v>
      </c>
      <c r="BC48" s="9" t="s">
        <v>23</v>
      </c>
      <c r="BD48" s="9" t="s">
        <v>23</v>
      </c>
      <c r="BE48" s="9" t="s">
        <v>23</v>
      </c>
      <c r="BF48" s="9" t="s">
        <v>23</v>
      </c>
      <c r="BG48" s="9" t="s">
        <v>23</v>
      </c>
      <c r="BH48" s="9" t="s">
        <v>23</v>
      </c>
      <c r="BI48" s="9" t="s">
        <v>23</v>
      </c>
      <c r="BJ48" s="9" t="s">
        <v>23</v>
      </c>
      <c r="BK48" s="9" t="s">
        <v>23</v>
      </c>
      <c r="BL48" s="9" t="s">
        <v>23</v>
      </c>
      <c r="BM48" s="31" t="s">
        <v>18</v>
      </c>
    </row>
    <row r="49" spans="3:65" ht="15.75" thickBot="1">
      <c r="C49" s="11">
        <v>7</v>
      </c>
      <c r="D49" s="15" t="s">
        <v>6</v>
      </c>
      <c r="E49" s="9"/>
      <c r="F49" s="9"/>
      <c r="G49" s="9"/>
      <c r="H49" s="9"/>
      <c r="I49" s="9"/>
      <c r="J49" s="9"/>
      <c r="K49" s="9"/>
      <c r="L49" s="9"/>
      <c r="M49" s="9" t="s">
        <v>23</v>
      </c>
      <c r="N49" s="9" t="s">
        <v>23</v>
      </c>
      <c r="O49" s="9" t="s">
        <v>23</v>
      </c>
      <c r="P49" s="31" t="s">
        <v>18</v>
      </c>
      <c r="Q49" s="9" t="s">
        <v>23</v>
      </c>
      <c r="R49" s="9" t="s">
        <v>23</v>
      </c>
      <c r="S49" s="9" t="s">
        <v>23</v>
      </c>
      <c r="T49" s="9" t="s">
        <v>23</v>
      </c>
      <c r="U49" s="9" t="s">
        <v>23</v>
      </c>
      <c r="V49" s="9" t="s">
        <v>23</v>
      </c>
      <c r="W49" s="9" t="s">
        <v>23</v>
      </c>
      <c r="X49" s="9" t="s">
        <v>23</v>
      </c>
      <c r="Y49" s="9" t="s">
        <v>23</v>
      </c>
      <c r="Z49" s="9" t="s">
        <v>23</v>
      </c>
      <c r="AA49" s="9" t="s">
        <v>23</v>
      </c>
      <c r="AB49" s="9" t="s">
        <v>23</v>
      </c>
      <c r="AC49" s="9" t="s">
        <v>23</v>
      </c>
      <c r="AD49" s="9" t="s">
        <v>23</v>
      </c>
      <c r="AE49" s="27" t="s">
        <v>19</v>
      </c>
      <c r="AF49" s="27" t="s">
        <v>19</v>
      </c>
      <c r="AG49" s="27" t="s">
        <v>19</v>
      </c>
      <c r="AH49" s="27" t="s">
        <v>19</v>
      </c>
      <c r="AI49" s="50" t="s">
        <v>18</v>
      </c>
      <c r="AJ49" s="9" t="s">
        <v>23</v>
      </c>
      <c r="AK49" s="9" t="s">
        <v>23</v>
      </c>
      <c r="AL49" s="9" t="s">
        <v>23</v>
      </c>
      <c r="AM49" s="9" t="s">
        <v>23</v>
      </c>
      <c r="AN49" s="9" t="s">
        <v>23</v>
      </c>
      <c r="AO49" s="9" t="s">
        <v>23</v>
      </c>
      <c r="AP49" s="9" t="s">
        <v>23</v>
      </c>
      <c r="AQ49" s="9" t="s">
        <v>23</v>
      </c>
      <c r="AR49" s="9" t="s">
        <v>23</v>
      </c>
      <c r="AS49" s="9" t="s">
        <v>23</v>
      </c>
      <c r="AT49" s="27" t="s">
        <v>19</v>
      </c>
      <c r="AU49" s="27" t="s">
        <v>19</v>
      </c>
      <c r="AV49" s="27" t="s">
        <v>19</v>
      </c>
      <c r="AW49" s="27" t="s">
        <v>19</v>
      </c>
      <c r="AX49" s="27" t="s">
        <v>19</v>
      </c>
      <c r="AY49" s="27" t="s">
        <v>19</v>
      </c>
      <c r="AZ49" s="27" t="s">
        <v>19</v>
      </c>
      <c r="BA49" s="27" t="s">
        <v>19</v>
      </c>
      <c r="BB49" s="27" t="s">
        <v>19</v>
      </c>
      <c r="BC49" s="9" t="s">
        <v>23</v>
      </c>
      <c r="BD49" s="50" t="s">
        <v>18</v>
      </c>
      <c r="BE49" s="9" t="s">
        <v>23</v>
      </c>
      <c r="BF49" s="9" t="s">
        <v>23</v>
      </c>
      <c r="BG49" s="9" t="s">
        <v>23</v>
      </c>
      <c r="BH49" s="9" t="s">
        <v>23</v>
      </c>
      <c r="BI49" s="9" t="s">
        <v>23</v>
      </c>
      <c r="BJ49" s="9" t="s">
        <v>23</v>
      </c>
      <c r="BK49" s="9" t="s">
        <v>23</v>
      </c>
      <c r="BL49" s="9" t="s">
        <v>23</v>
      </c>
      <c r="BM49" s="9" t="s">
        <v>23</v>
      </c>
    </row>
    <row r="50" spans="3:65" ht="15.75" thickBot="1">
      <c r="C50" s="11">
        <v>8</v>
      </c>
      <c r="D50" s="15" t="s">
        <v>7</v>
      </c>
      <c r="E50" s="9"/>
      <c r="F50" s="9"/>
      <c r="G50" s="9"/>
      <c r="H50" s="9"/>
      <c r="I50" s="9"/>
      <c r="J50" s="9"/>
      <c r="K50" s="9"/>
      <c r="L50" s="9"/>
      <c r="M50" s="9" t="s">
        <v>23</v>
      </c>
      <c r="N50" s="9" t="s">
        <v>23</v>
      </c>
      <c r="O50" s="9" t="s">
        <v>23</v>
      </c>
      <c r="P50" s="9" t="s">
        <v>23</v>
      </c>
      <c r="Q50" s="31" t="s">
        <v>18</v>
      </c>
      <c r="R50" s="9" t="s">
        <v>23</v>
      </c>
      <c r="S50" s="9" t="s">
        <v>23</v>
      </c>
      <c r="T50" s="9" t="s">
        <v>23</v>
      </c>
      <c r="U50" s="9" t="s">
        <v>23</v>
      </c>
      <c r="V50" s="9" t="s">
        <v>23</v>
      </c>
      <c r="W50" s="9" t="s">
        <v>23</v>
      </c>
      <c r="X50" s="9" t="s">
        <v>23</v>
      </c>
      <c r="Y50" s="9" t="s">
        <v>23</v>
      </c>
      <c r="Z50" s="9" t="s">
        <v>23</v>
      </c>
      <c r="AA50" s="9" t="s">
        <v>23</v>
      </c>
      <c r="AB50" s="9" t="s">
        <v>23</v>
      </c>
      <c r="AC50" s="9" t="s">
        <v>23</v>
      </c>
      <c r="AD50" s="9" t="s">
        <v>23</v>
      </c>
      <c r="AE50" s="27" t="s">
        <v>19</v>
      </c>
      <c r="AF50" s="27" t="s">
        <v>19</v>
      </c>
      <c r="AG50" s="27" t="s">
        <v>19</v>
      </c>
      <c r="AH50" s="27" t="s">
        <v>19</v>
      </c>
      <c r="AI50" s="9" t="s">
        <v>23</v>
      </c>
      <c r="AJ50" s="50" t="s">
        <v>18</v>
      </c>
      <c r="AK50" s="9" t="s">
        <v>23</v>
      </c>
      <c r="AL50" s="9" t="s">
        <v>23</v>
      </c>
      <c r="AM50" s="9" t="s">
        <v>23</v>
      </c>
      <c r="AN50" s="9" t="s">
        <v>23</v>
      </c>
      <c r="AO50" s="9" t="s">
        <v>23</v>
      </c>
      <c r="AP50" s="9" t="s">
        <v>23</v>
      </c>
      <c r="AQ50" s="9" t="s">
        <v>23</v>
      </c>
      <c r="AR50" s="9" t="s">
        <v>23</v>
      </c>
      <c r="AS50" s="9" t="s">
        <v>23</v>
      </c>
      <c r="AT50" s="9" t="s">
        <v>23</v>
      </c>
      <c r="AU50" s="9" t="s">
        <v>23</v>
      </c>
      <c r="AV50" s="31" t="s">
        <v>18</v>
      </c>
      <c r="AW50" s="9" t="s">
        <v>23</v>
      </c>
      <c r="AX50" s="9" t="s">
        <v>23</v>
      </c>
      <c r="AY50" s="9" t="s">
        <v>23</v>
      </c>
      <c r="AZ50" s="9" t="s">
        <v>23</v>
      </c>
      <c r="BA50" s="9" t="s">
        <v>23</v>
      </c>
      <c r="BB50" s="9" t="s">
        <v>23</v>
      </c>
      <c r="BC50" s="9" t="s">
        <v>23</v>
      </c>
      <c r="BD50" s="9" t="s">
        <v>23</v>
      </c>
      <c r="BE50" s="9" t="s">
        <v>23</v>
      </c>
      <c r="BF50" s="9" t="s">
        <v>23</v>
      </c>
      <c r="BG50" s="9" t="s">
        <v>23</v>
      </c>
      <c r="BH50" s="9" t="s">
        <v>23</v>
      </c>
      <c r="BI50" s="9" t="s">
        <v>23</v>
      </c>
      <c r="BJ50" s="9" t="s">
        <v>23</v>
      </c>
      <c r="BK50" s="9" t="s">
        <v>23</v>
      </c>
      <c r="BL50" s="9" t="s">
        <v>23</v>
      </c>
      <c r="BM50" s="9" t="s">
        <v>23</v>
      </c>
    </row>
    <row r="51" spans="3:65" ht="15.75" thickBot="1">
      <c r="C51" s="11">
        <v>9</v>
      </c>
      <c r="D51" s="15" t="s">
        <v>8</v>
      </c>
      <c r="E51" s="9"/>
      <c r="F51" s="9"/>
      <c r="G51" s="9"/>
      <c r="H51" s="9"/>
      <c r="I51" s="9"/>
      <c r="J51" s="9"/>
      <c r="K51" s="9"/>
      <c r="L51" s="9"/>
      <c r="M51" s="9" t="s">
        <v>23</v>
      </c>
      <c r="N51" s="9" t="s">
        <v>23</v>
      </c>
      <c r="O51" s="9" t="s">
        <v>23</v>
      </c>
      <c r="P51" s="9" t="s">
        <v>23</v>
      </c>
      <c r="Q51" s="9" t="s">
        <v>23</v>
      </c>
      <c r="R51" s="31" t="s">
        <v>18</v>
      </c>
      <c r="S51" s="9" t="s">
        <v>23</v>
      </c>
      <c r="T51" s="35" t="s">
        <v>23</v>
      </c>
      <c r="U51" s="9" t="s">
        <v>23</v>
      </c>
      <c r="V51" s="9" t="s">
        <v>23</v>
      </c>
      <c r="W51" s="9" t="s">
        <v>23</v>
      </c>
      <c r="X51" s="9" t="s">
        <v>23</v>
      </c>
      <c r="Y51" s="9" t="s">
        <v>23</v>
      </c>
      <c r="Z51" s="9" t="s">
        <v>23</v>
      </c>
      <c r="AA51" s="9" t="s">
        <v>23</v>
      </c>
      <c r="AB51" s="9" t="s">
        <v>23</v>
      </c>
      <c r="AC51" s="9" t="s">
        <v>23</v>
      </c>
      <c r="AD51" s="9" t="s">
        <v>23</v>
      </c>
      <c r="AE51" s="9" t="s">
        <v>23</v>
      </c>
      <c r="AF51" s="9" t="s">
        <v>23</v>
      </c>
      <c r="AG51" s="27" t="s">
        <v>19</v>
      </c>
      <c r="AH51" s="27" t="s">
        <v>19</v>
      </c>
      <c r="AI51" s="9" t="s">
        <v>23</v>
      </c>
      <c r="AJ51" s="9" t="s">
        <v>23</v>
      </c>
      <c r="AK51" s="50" t="s">
        <v>18</v>
      </c>
      <c r="AL51" s="9" t="s">
        <v>23</v>
      </c>
      <c r="AM51" s="9" t="s">
        <v>23</v>
      </c>
      <c r="AN51" s="9" t="s">
        <v>23</v>
      </c>
      <c r="AO51" s="9" t="s">
        <v>23</v>
      </c>
      <c r="AP51" s="9" t="s">
        <v>23</v>
      </c>
      <c r="AQ51" s="9" t="s">
        <v>23</v>
      </c>
      <c r="AR51" s="9" t="s">
        <v>23</v>
      </c>
      <c r="AS51" s="9" t="s">
        <v>23</v>
      </c>
      <c r="AT51" s="9" t="s">
        <v>23</v>
      </c>
      <c r="AU51" s="9" t="s">
        <v>23</v>
      </c>
      <c r="AV51" s="9" t="s">
        <v>23</v>
      </c>
      <c r="AW51" s="31" t="s">
        <v>18</v>
      </c>
      <c r="AX51" s="9" t="s">
        <v>23</v>
      </c>
      <c r="AY51" s="9" t="s">
        <v>23</v>
      </c>
      <c r="AZ51" s="9" t="s">
        <v>23</v>
      </c>
      <c r="BA51" s="9" t="s">
        <v>23</v>
      </c>
      <c r="BB51" s="9" t="s">
        <v>23</v>
      </c>
      <c r="BC51" s="9" t="s">
        <v>23</v>
      </c>
      <c r="BD51" s="9" t="s">
        <v>23</v>
      </c>
      <c r="BE51" s="9" t="s">
        <v>23</v>
      </c>
      <c r="BF51" s="9" t="s">
        <v>23</v>
      </c>
      <c r="BG51" s="9" t="s">
        <v>23</v>
      </c>
      <c r="BH51" s="9" t="s">
        <v>23</v>
      </c>
      <c r="BI51" s="9" t="s">
        <v>23</v>
      </c>
      <c r="BJ51" s="9" t="s">
        <v>23</v>
      </c>
      <c r="BK51" s="9" t="s">
        <v>23</v>
      </c>
      <c r="BL51" s="9" t="s">
        <v>23</v>
      </c>
      <c r="BM51" s="9" t="s">
        <v>23</v>
      </c>
    </row>
    <row r="52" spans="3:65" ht="15.75" thickBot="1">
      <c r="C52" s="11">
        <v>10</v>
      </c>
      <c r="D52" s="16" t="s">
        <v>9</v>
      </c>
      <c r="E52" s="9"/>
      <c r="F52" s="9"/>
      <c r="G52" s="9"/>
      <c r="H52" s="9"/>
      <c r="I52" s="9"/>
      <c r="J52" s="9"/>
      <c r="K52" s="9"/>
      <c r="L52" s="9"/>
      <c r="M52" s="9" t="s">
        <v>23</v>
      </c>
      <c r="N52" s="9" t="s">
        <v>23</v>
      </c>
      <c r="O52" s="9" t="s">
        <v>23</v>
      </c>
      <c r="P52" s="9" t="s">
        <v>23</v>
      </c>
      <c r="Q52" s="9" t="s">
        <v>23</v>
      </c>
      <c r="R52" s="9" t="s">
        <v>23</v>
      </c>
      <c r="S52" s="48" t="s">
        <v>19</v>
      </c>
      <c r="T52" s="50" t="s">
        <v>18</v>
      </c>
      <c r="U52" s="43" t="s">
        <v>28</v>
      </c>
      <c r="V52" s="43"/>
      <c r="W52" s="43"/>
      <c r="X52" s="43"/>
      <c r="Y52" s="43"/>
      <c r="Z52" s="43"/>
      <c r="AA52" s="43"/>
      <c r="AB52" s="44"/>
      <c r="AC52" s="9"/>
      <c r="AD52" s="9"/>
      <c r="AE52" s="9"/>
      <c r="AF52" s="9"/>
      <c r="AG52" s="27" t="s">
        <v>19</v>
      </c>
      <c r="AH52" s="27" t="s">
        <v>19</v>
      </c>
      <c r="AI52" s="9" t="s">
        <v>23</v>
      </c>
      <c r="AJ52" s="9" t="s">
        <v>23</v>
      </c>
      <c r="AK52" s="9" t="s">
        <v>23</v>
      </c>
      <c r="AL52" s="50" t="s">
        <v>18</v>
      </c>
      <c r="AM52" s="9" t="s">
        <v>23</v>
      </c>
      <c r="AN52" s="9" t="s">
        <v>23</v>
      </c>
      <c r="AO52" s="9" t="s">
        <v>23</v>
      </c>
      <c r="AP52" s="9" t="s">
        <v>23</v>
      </c>
      <c r="AQ52" s="9" t="s">
        <v>23</v>
      </c>
      <c r="AR52" s="9" t="s">
        <v>23</v>
      </c>
      <c r="AS52" s="9" t="s">
        <v>23</v>
      </c>
      <c r="AT52" s="27" t="s">
        <v>19</v>
      </c>
      <c r="AU52" s="27" t="s">
        <v>19</v>
      </c>
      <c r="AV52" s="27" t="s">
        <v>19</v>
      </c>
      <c r="AW52" s="27" t="s">
        <v>19</v>
      </c>
      <c r="AX52" s="27" t="s">
        <v>19</v>
      </c>
      <c r="AY52" s="27" t="s">
        <v>19</v>
      </c>
      <c r="AZ52" s="27" t="s">
        <v>19</v>
      </c>
      <c r="BA52" s="27" t="s">
        <v>19</v>
      </c>
      <c r="BB52" s="27" t="s">
        <v>19</v>
      </c>
      <c r="BC52" s="9" t="s">
        <v>23</v>
      </c>
      <c r="BD52" s="9" t="s">
        <v>23</v>
      </c>
      <c r="BE52" s="50" t="s">
        <v>18</v>
      </c>
      <c r="BF52" s="9" t="s">
        <v>23</v>
      </c>
      <c r="BG52" s="9" t="s">
        <v>23</v>
      </c>
      <c r="BH52" s="9" t="s">
        <v>23</v>
      </c>
      <c r="BI52" s="9" t="s">
        <v>23</v>
      </c>
      <c r="BJ52" s="9" t="s">
        <v>23</v>
      </c>
      <c r="BK52" s="9" t="s">
        <v>23</v>
      </c>
      <c r="BL52" s="9" t="s">
        <v>23</v>
      </c>
      <c r="BM52" s="9" t="s">
        <v>23</v>
      </c>
    </row>
    <row r="53" spans="3:65" ht="15.75" thickBot="1">
      <c r="C53" s="11">
        <v>11</v>
      </c>
      <c r="D53" s="14" t="s">
        <v>10</v>
      </c>
      <c r="E53" s="9"/>
      <c r="F53" s="9"/>
      <c r="G53" s="9"/>
      <c r="H53" s="9"/>
      <c r="I53" s="9"/>
      <c r="J53" s="9"/>
      <c r="K53" s="9"/>
      <c r="L53" s="9"/>
      <c r="M53" s="9" t="s">
        <v>23</v>
      </c>
      <c r="N53" s="9" t="s">
        <v>23</v>
      </c>
      <c r="O53" s="9" t="s">
        <v>23</v>
      </c>
      <c r="P53" s="9" t="s">
        <v>23</v>
      </c>
      <c r="Q53" s="9" t="s">
        <v>23</v>
      </c>
      <c r="R53" s="9" t="s">
        <v>23</v>
      </c>
      <c r="S53" s="31" t="s">
        <v>18</v>
      </c>
      <c r="T53" s="36" t="s">
        <v>23</v>
      </c>
      <c r="U53" s="9" t="s">
        <v>23</v>
      </c>
      <c r="V53" s="9" t="s">
        <v>23</v>
      </c>
      <c r="W53" s="9" t="s">
        <v>23</v>
      </c>
      <c r="X53" s="9" t="s">
        <v>23</v>
      </c>
      <c r="Y53" s="9" t="s">
        <v>23</v>
      </c>
      <c r="Z53" s="9" t="s">
        <v>23</v>
      </c>
      <c r="AA53" s="9" t="s">
        <v>23</v>
      </c>
      <c r="AB53" s="9" t="s">
        <v>23</v>
      </c>
      <c r="AC53" s="9" t="s">
        <v>23</v>
      </c>
      <c r="AD53" s="9" t="s">
        <v>23</v>
      </c>
      <c r="AE53" s="9" t="s">
        <v>23</v>
      </c>
      <c r="AF53" s="9" t="s">
        <v>23</v>
      </c>
      <c r="AG53" s="27" t="s">
        <v>19</v>
      </c>
      <c r="AH53" s="27" t="s">
        <v>19</v>
      </c>
      <c r="AI53" s="9" t="s">
        <v>23</v>
      </c>
      <c r="AJ53" s="9" t="s">
        <v>23</v>
      </c>
      <c r="AK53" s="9" t="s">
        <v>23</v>
      </c>
      <c r="AL53" s="9" t="s">
        <v>23</v>
      </c>
      <c r="AM53" s="50" t="s">
        <v>18</v>
      </c>
      <c r="AN53" s="9" t="s">
        <v>23</v>
      </c>
      <c r="AO53" s="9" t="s">
        <v>23</v>
      </c>
      <c r="AP53" s="9" t="s">
        <v>23</v>
      </c>
      <c r="AQ53" s="9" t="s">
        <v>23</v>
      </c>
      <c r="AR53" s="9" t="s">
        <v>23</v>
      </c>
      <c r="AS53" s="9" t="s">
        <v>23</v>
      </c>
      <c r="AT53" s="27" t="s">
        <v>19</v>
      </c>
      <c r="AU53" s="27" t="s">
        <v>19</v>
      </c>
      <c r="AV53" s="27" t="s">
        <v>19</v>
      </c>
      <c r="AW53" s="27" t="s">
        <v>19</v>
      </c>
      <c r="AX53" s="27" t="s">
        <v>19</v>
      </c>
      <c r="AY53" s="27" t="s">
        <v>19</v>
      </c>
      <c r="AZ53" s="27" t="s">
        <v>19</v>
      </c>
      <c r="BA53" s="27" t="s">
        <v>19</v>
      </c>
      <c r="BB53" s="27" t="s">
        <v>19</v>
      </c>
      <c r="BC53" s="9" t="s">
        <v>23</v>
      </c>
      <c r="BD53" s="9" t="s">
        <v>23</v>
      </c>
      <c r="BE53" s="9" t="s">
        <v>23</v>
      </c>
      <c r="BF53" s="50" t="s">
        <v>18</v>
      </c>
      <c r="BG53" s="9" t="s">
        <v>23</v>
      </c>
      <c r="BH53" s="9" t="s">
        <v>23</v>
      </c>
      <c r="BI53" s="9" t="s">
        <v>23</v>
      </c>
      <c r="BJ53" s="9" t="s">
        <v>23</v>
      </c>
      <c r="BK53" s="9" t="s">
        <v>23</v>
      </c>
      <c r="BL53" s="9" t="s">
        <v>23</v>
      </c>
      <c r="BM53" s="9" t="s">
        <v>23</v>
      </c>
    </row>
    <row r="54" spans="3:65" ht="15.75" thickBot="1">
      <c r="C54" s="11">
        <v>12</v>
      </c>
      <c r="D54" s="15" t="s">
        <v>11</v>
      </c>
      <c r="E54" s="9"/>
      <c r="F54" s="9"/>
      <c r="G54" s="9"/>
      <c r="H54" s="9"/>
      <c r="I54" s="9"/>
      <c r="J54" s="9"/>
      <c r="K54" s="9"/>
      <c r="L54" s="9"/>
      <c r="M54" s="9" t="s">
        <v>23</v>
      </c>
      <c r="N54" s="9" t="s">
        <v>23</v>
      </c>
      <c r="O54" s="9" t="s">
        <v>23</v>
      </c>
      <c r="P54" s="9" t="s">
        <v>23</v>
      </c>
      <c r="Q54" s="9" t="s">
        <v>23</v>
      </c>
      <c r="R54" s="9" t="s">
        <v>23</v>
      </c>
      <c r="S54" s="9" t="s">
        <v>23</v>
      </c>
      <c r="T54" s="9"/>
      <c r="U54" s="31" t="s">
        <v>18</v>
      </c>
      <c r="V54" s="9" t="s">
        <v>23</v>
      </c>
      <c r="W54" s="9" t="s">
        <v>23</v>
      </c>
      <c r="X54" s="9" t="s">
        <v>23</v>
      </c>
      <c r="Y54" s="35" t="s">
        <v>23</v>
      </c>
      <c r="Z54" s="9" t="s">
        <v>23</v>
      </c>
      <c r="AA54" s="9" t="s">
        <v>23</v>
      </c>
      <c r="AB54" s="9" t="s">
        <v>23</v>
      </c>
      <c r="AC54" s="9" t="s">
        <v>23</v>
      </c>
      <c r="AD54" s="9" t="s">
        <v>23</v>
      </c>
      <c r="AE54" s="9" t="s">
        <v>23</v>
      </c>
      <c r="AF54" s="9" t="s">
        <v>23</v>
      </c>
      <c r="AG54" s="27" t="s">
        <v>19</v>
      </c>
      <c r="AH54" s="27" t="s">
        <v>19</v>
      </c>
      <c r="AI54" s="9" t="s">
        <v>23</v>
      </c>
      <c r="AJ54" s="9" t="s">
        <v>23</v>
      </c>
      <c r="AK54" s="9" t="s">
        <v>23</v>
      </c>
      <c r="AL54" s="9" t="s">
        <v>23</v>
      </c>
      <c r="AM54" s="9" t="s">
        <v>23</v>
      </c>
      <c r="AN54" s="50" t="s">
        <v>18</v>
      </c>
      <c r="AO54" s="9" t="s">
        <v>23</v>
      </c>
      <c r="AP54" s="9" t="s">
        <v>23</v>
      </c>
      <c r="AQ54" s="9" t="s">
        <v>23</v>
      </c>
      <c r="AR54" s="9" t="s">
        <v>23</v>
      </c>
      <c r="AS54" s="9" t="s">
        <v>23</v>
      </c>
      <c r="AT54" s="9" t="s">
        <v>23</v>
      </c>
      <c r="AU54" s="9" t="s">
        <v>23</v>
      </c>
      <c r="AV54" s="9" t="s">
        <v>23</v>
      </c>
      <c r="AW54" s="9" t="s">
        <v>23</v>
      </c>
      <c r="AX54" s="31" t="s">
        <v>18</v>
      </c>
      <c r="AY54" s="9" t="s">
        <v>23</v>
      </c>
      <c r="AZ54" s="9"/>
      <c r="BA54" s="9" t="s">
        <v>23</v>
      </c>
      <c r="BB54" s="9" t="s">
        <v>23</v>
      </c>
      <c r="BC54" s="9" t="s">
        <v>23</v>
      </c>
      <c r="BD54" s="9" t="s">
        <v>23</v>
      </c>
      <c r="BE54" s="9" t="s">
        <v>23</v>
      </c>
      <c r="BF54" s="9" t="s">
        <v>23</v>
      </c>
      <c r="BG54" s="9" t="s">
        <v>23</v>
      </c>
      <c r="BH54" s="9" t="s">
        <v>23</v>
      </c>
      <c r="BI54" s="9" t="s">
        <v>23</v>
      </c>
      <c r="BJ54" s="9" t="s">
        <v>23</v>
      </c>
      <c r="BK54" s="9" t="s">
        <v>23</v>
      </c>
      <c r="BL54" s="9" t="s">
        <v>23</v>
      </c>
      <c r="BM54" s="9" t="s">
        <v>23</v>
      </c>
    </row>
    <row r="55" spans="3:65" ht="15.75" thickBot="1">
      <c r="C55" s="11">
        <v>13</v>
      </c>
      <c r="D55" s="15" t="s">
        <v>12</v>
      </c>
      <c r="E55" s="9"/>
      <c r="F55" s="9"/>
      <c r="G55" s="9"/>
      <c r="H55" s="9"/>
      <c r="I55" s="9"/>
      <c r="J55" s="9"/>
      <c r="K55" s="9"/>
      <c r="L55" s="9"/>
      <c r="M55" s="9" t="s">
        <v>23</v>
      </c>
      <c r="N55" s="9" t="s">
        <v>23</v>
      </c>
      <c r="O55" s="9" t="s">
        <v>23</v>
      </c>
      <c r="P55" s="9" t="s">
        <v>23</v>
      </c>
      <c r="Q55" s="27" t="s">
        <v>19</v>
      </c>
      <c r="R55" s="27" t="s">
        <v>19</v>
      </c>
      <c r="S55" s="27" t="s">
        <v>19</v>
      </c>
      <c r="T55" s="27" t="s">
        <v>19</v>
      </c>
      <c r="U55" s="27" t="s">
        <v>19</v>
      </c>
      <c r="V55" s="27" t="s">
        <v>19</v>
      </c>
      <c r="W55" s="27" t="s">
        <v>19</v>
      </c>
      <c r="X55" s="48" t="s">
        <v>19</v>
      </c>
      <c r="Y55" s="50" t="s">
        <v>18</v>
      </c>
      <c r="Z55" s="43" t="s">
        <v>28</v>
      </c>
      <c r="AA55" s="9"/>
      <c r="AB55" s="9"/>
      <c r="AC55" s="9"/>
      <c r="AD55" s="9"/>
      <c r="AE55" s="27"/>
      <c r="AF55" s="27"/>
      <c r="AG55" s="27"/>
      <c r="AH55" s="27" t="s">
        <v>19</v>
      </c>
      <c r="AI55" s="9" t="s">
        <v>23</v>
      </c>
      <c r="AJ55" s="9" t="s">
        <v>23</v>
      </c>
      <c r="AK55" s="9" t="s">
        <v>23</v>
      </c>
      <c r="AL55" s="9" t="s">
        <v>23</v>
      </c>
      <c r="AM55" s="9" t="s">
        <v>23</v>
      </c>
      <c r="AN55" s="9" t="s">
        <v>23</v>
      </c>
      <c r="AO55" s="50" t="s">
        <v>18</v>
      </c>
      <c r="AP55" s="9" t="s">
        <v>23</v>
      </c>
      <c r="AQ55" s="9" t="s">
        <v>23</v>
      </c>
      <c r="AR55" s="9" t="s">
        <v>23</v>
      </c>
      <c r="AS55" s="9" t="s">
        <v>23</v>
      </c>
      <c r="AT55" s="9" t="s">
        <v>23</v>
      </c>
      <c r="AU55" s="9" t="s">
        <v>23</v>
      </c>
      <c r="AV55" s="9" t="s">
        <v>23</v>
      </c>
      <c r="AW55" s="9" t="s">
        <v>23</v>
      </c>
      <c r="AX55" s="9" t="s">
        <v>23</v>
      </c>
      <c r="AY55" s="31" t="s">
        <v>18</v>
      </c>
      <c r="AZ55" s="9" t="s">
        <v>23</v>
      </c>
      <c r="BA55" s="9" t="s">
        <v>23</v>
      </c>
      <c r="BB55" s="9" t="s">
        <v>23</v>
      </c>
      <c r="BC55" s="9" t="s">
        <v>23</v>
      </c>
      <c r="BD55" s="9" t="s">
        <v>23</v>
      </c>
      <c r="BE55" s="9" t="s">
        <v>23</v>
      </c>
      <c r="BF55" s="9" t="s">
        <v>23</v>
      </c>
      <c r="BG55" s="9" t="s">
        <v>23</v>
      </c>
      <c r="BH55" s="9" t="s">
        <v>23</v>
      </c>
      <c r="BI55" s="9" t="s">
        <v>23</v>
      </c>
      <c r="BJ55" s="9" t="s">
        <v>23</v>
      </c>
      <c r="BK55" s="9" t="s">
        <v>23</v>
      </c>
      <c r="BL55" s="9" t="s">
        <v>23</v>
      </c>
      <c r="BM55" s="9" t="s">
        <v>23</v>
      </c>
    </row>
    <row r="56" spans="3:65" ht="15.75" thickBot="1">
      <c r="C56" s="11">
        <v>14</v>
      </c>
      <c r="D56" s="15" t="s">
        <v>13</v>
      </c>
      <c r="E56" s="9"/>
      <c r="F56" s="9"/>
      <c r="G56" s="9"/>
      <c r="H56" s="9"/>
      <c r="I56" s="9"/>
      <c r="J56" s="9"/>
      <c r="K56" s="9"/>
      <c r="L56" s="9"/>
      <c r="M56" s="9" t="s">
        <v>23</v>
      </c>
      <c r="N56" s="9" t="s">
        <v>23</v>
      </c>
      <c r="O56" s="9" t="s">
        <v>23</v>
      </c>
      <c r="P56" s="9" t="s">
        <v>23</v>
      </c>
      <c r="Q56" s="9" t="s">
        <v>23</v>
      </c>
      <c r="R56" s="9" t="s">
        <v>23</v>
      </c>
      <c r="S56" s="9" t="s">
        <v>23</v>
      </c>
      <c r="T56" s="9" t="s">
        <v>23</v>
      </c>
      <c r="U56" s="9" t="s">
        <v>23</v>
      </c>
      <c r="V56" s="31" t="s">
        <v>18</v>
      </c>
      <c r="W56" s="9" t="s">
        <v>23</v>
      </c>
      <c r="X56" s="9" t="s">
        <v>23</v>
      </c>
      <c r="Y56" s="36" t="s">
        <v>23</v>
      </c>
      <c r="Z56" s="9" t="s">
        <v>23</v>
      </c>
      <c r="AA56" s="9" t="s">
        <v>23</v>
      </c>
      <c r="AB56" s="9" t="s">
        <v>23</v>
      </c>
      <c r="AC56" s="9" t="s">
        <v>23</v>
      </c>
      <c r="AD56" s="9" t="s">
        <v>23</v>
      </c>
      <c r="AE56" s="27" t="s">
        <v>19</v>
      </c>
      <c r="AF56" s="27" t="s">
        <v>19</v>
      </c>
      <c r="AG56" s="27" t="s">
        <v>19</v>
      </c>
      <c r="AH56" s="27" t="s">
        <v>19</v>
      </c>
      <c r="AI56" s="9" t="s">
        <v>23</v>
      </c>
      <c r="AJ56" s="9" t="s">
        <v>23</v>
      </c>
      <c r="AK56" s="9" t="s">
        <v>23</v>
      </c>
      <c r="AL56" s="9" t="s">
        <v>23</v>
      </c>
      <c r="AM56" s="9" t="s">
        <v>23</v>
      </c>
      <c r="AN56" s="9" t="s">
        <v>23</v>
      </c>
      <c r="AO56" s="9" t="s">
        <v>23</v>
      </c>
      <c r="AP56" s="50" t="s">
        <v>18</v>
      </c>
      <c r="AQ56" s="9" t="s">
        <v>23</v>
      </c>
      <c r="AR56" s="9" t="s">
        <v>23</v>
      </c>
      <c r="AS56" s="9" t="s">
        <v>23</v>
      </c>
      <c r="AT56" s="9" t="s">
        <v>23</v>
      </c>
      <c r="AU56" s="9" t="s">
        <v>23</v>
      </c>
      <c r="AV56" s="9" t="s">
        <v>23</v>
      </c>
      <c r="AW56" s="9" t="s">
        <v>23</v>
      </c>
      <c r="AX56" s="9" t="s">
        <v>23</v>
      </c>
      <c r="AY56" s="9" t="s">
        <v>23</v>
      </c>
      <c r="AZ56" s="31" t="s">
        <v>18</v>
      </c>
      <c r="BA56" s="9" t="s">
        <v>23</v>
      </c>
      <c r="BB56" s="9"/>
      <c r="BC56" s="9" t="s">
        <v>23</v>
      </c>
      <c r="BD56" s="9" t="s">
        <v>23</v>
      </c>
      <c r="BE56" s="9" t="s">
        <v>23</v>
      </c>
      <c r="BF56" s="9" t="s">
        <v>23</v>
      </c>
      <c r="BG56" s="9" t="s">
        <v>23</v>
      </c>
      <c r="BH56" s="9" t="s">
        <v>23</v>
      </c>
      <c r="BI56" s="9" t="s">
        <v>23</v>
      </c>
      <c r="BJ56" s="9" t="s">
        <v>23</v>
      </c>
      <c r="BK56" s="9" t="s">
        <v>23</v>
      </c>
      <c r="BL56" s="9" t="s">
        <v>23</v>
      </c>
      <c r="BM56" s="9" t="s">
        <v>23</v>
      </c>
    </row>
    <row r="57" spans="3:65" ht="15.75" thickBot="1">
      <c r="C57" s="11">
        <v>15</v>
      </c>
      <c r="D57" s="15" t="s">
        <v>14</v>
      </c>
      <c r="E57" s="9"/>
      <c r="F57" s="9"/>
      <c r="G57" s="9"/>
      <c r="H57" s="9"/>
      <c r="I57" s="9"/>
      <c r="J57" s="9"/>
      <c r="K57" s="9"/>
      <c r="L57" s="9"/>
      <c r="M57" s="9" t="s">
        <v>23</v>
      </c>
      <c r="N57" s="9" t="s">
        <v>23</v>
      </c>
      <c r="O57" s="9" t="s">
        <v>23</v>
      </c>
      <c r="P57" s="9" t="s">
        <v>23</v>
      </c>
      <c r="Q57" s="9" t="s">
        <v>23</v>
      </c>
      <c r="R57" s="9" t="s">
        <v>23</v>
      </c>
      <c r="S57" s="9" t="s">
        <v>23</v>
      </c>
      <c r="T57" s="9" t="s">
        <v>23</v>
      </c>
      <c r="U57" s="9" t="s">
        <v>23</v>
      </c>
      <c r="V57" s="9" t="s">
        <v>23</v>
      </c>
      <c r="W57" s="31" t="s">
        <v>18</v>
      </c>
      <c r="X57" s="9" t="s">
        <v>23</v>
      </c>
      <c r="Y57" s="9" t="s">
        <v>23</v>
      </c>
      <c r="Z57" s="9" t="s">
        <v>23</v>
      </c>
      <c r="AA57" s="9" t="s">
        <v>23</v>
      </c>
      <c r="AB57" s="9" t="s">
        <v>23</v>
      </c>
      <c r="AC57" s="9" t="s">
        <v>23</v>
      </c>
      <c r="AD57" s="9" t="s">
        <v>23</v>
      </c>
      <c r="AE57" s="27" t="s">
        <v>19</v>
      </c>
      <c r="AF57" s="27" t="s">
        <v>19</v>
      </c>
      <c r="AG57" s="27" t="s">
        <v>19</v>
      </c>
      <c r="AH57" s="27" t="s">
        <v>19</v>
      </c>
      <c r="AI57" s="9" t="s">
        <v>23</v>
      </c>
      <c r="AJ57" s="9" t="s">
        <v>23</v>
      </c>
      <c r="AK57" s="9" t="s">
        <v>23</v>
      </c>
      <c r="AL57" s="9" t="s">
        <v>23</v>
      </c>
      <c r="AM57" s="9" t="s">
        <v>23</v>
      </c>
      <c r="AN57" s="9" t="s">
        <v>23</v>
      </c>
      <c r="AO57" s="9" t="s">
        <v>23</v>
      </c>
      <c r="AP57" s="9" t="s">
        <v>23</v>
      </c>
      <c r="AQ57" s="50" t="s">
        <v>18</v>
      </c>
      <c r="AR57" s="9" t="s">
        <v>23</v>
      </c>
      <c r="AS57" s="9" t="s">
        <v>23</v>
      </c>
      <c r="AT57" s="9" t="s">
        <v>23</v>
      </c>
      <c r="AU57" s="9" t="s">
        <v>23</v>
      </c>
      <c r="AV57" s="9" t="s">
        <v>23</v>
      </c>
      <c r="AW57" s="9" t="s">
        <v>23</v>
      </c>
      <c r="AX57" s="9" t="s">
        <v>23</v>
      </c>
      <c r="AY57" s="9" t="s">
        <v>23</v>
      </c>
      <c r="AZ57" s="9" t="s">
        <v>23</v>
      </c>
      <c r="BA57" s="31" t="s">
        <v>18</v>
      </c>
      <c r="BB57" s="9" t="s">
        <v>23</v>
      </c>
      <c r="BC57" s="9"/>
      <c r="BD57" s="9" t="s">
        <v>23</v>
      </c>
      <c r="BE57" s="9" t="s">
        <v>23</v>
      </c>
      <c r="BF57" s="9" t="s">
        <v>23</v>
      </c>
      <c r="BG57" s="9" t="s">
        <v>23</v>
      </c>
      <c r="BH57" s="9" t="s">
        <v>23</v>
      </c>
      <c r="BI57" s="9" t="s">
        <v>23</v>
      </c>
      <c r="BJ57" s="9" t="s">
        <v>23</v>
      </c>
      <c r="BK57" s="9" t="s">
        <v>23</v>
      </c>
      <c r="BL57" s="9" t="s">
        <v>23</v>
      </c>
      <c r="BM57" s="9" t="s">
        <v>23</v>
      </c>
    </row>
    <row r="58" spans="3:65" ht="15.75" thickBot="1">
      <c r="C58" s="11">
        <v>16</v>
      </c>
      <c r="D58" s="18" t="s">
        <v>15</v>
      </c>
      <c r="E58" s="9"/>
      <c r="F58" s="9"/>
      <c r="G58" s="9"/>
      <c r="H58" s="9"/>
      <c r="I58" s="9"/>
      <c r="J58" s="9"/>
      <c r="K58" s="9"/>
      <c r="L58" s="9"/>
      <c r="M58" s="9" t="s">
        <v>23</v>
      </c>
      <c r="N58" s="27" t="s">
        <v>19</v>
      </c>
      <c r="O58" s="27" t="s">
        <v>19</v>
      </c>
      <c r="P58" s="27" t="s">
        <v>19</v>
      </c>
      <c r="Q58" s="27" t="s">
        <v>19</v>
      </c>
      <c r="R58" s="27" t="s">
        <v>19</v>
      </c>
      <c r="S58" s="9" t="s">
        <v>23</v>
      </c>
      <c r="T58" s="9" t="s">
        <v>23</v>
      </c>
      <c r="U58" s="9" t="s">
        <v>23</v>
      </c>
      <c r="V58" s="9" t="s">
        <v>23</v>
      </c>
      <c r="W58" s="9" t="s">
        <v>23</v>
      </c>
      <c r="X58" s="31" t="s">
        <v>18</v>
      </c>
      <c r="Y58" s="9" t="s">
        <v>23</v>
      </c>
      <c r="Z58" s="9" t="s">
        <v>23</v>
      </c>
      <c r="AA58" s="9" t="s">
        <v>23</v>
      </c>
      <c r="AB58" s="9" t="s">
        <v>23</v>
      </c>
      <c r="AC58" s="9" t="s">
        <v>23</v>
      </c>
      <c r="AD58" s="9" t="s">
        <v>23</v>
      </c>
      <c r="AE58" s="9"/>
      <c r="AF58" s="9"/>
      <c r="AG58" s="27" t="s">
        <v>19</v>
      </c>
      <c r="AH58" s="27" t="s">
        <v>19</v>
      </c>
      <c r="AI58" s="9" t="s">
        <v>23</v>
      </c>
      <c r="AJ58" s="9" t="s">
        <v>23</v>
      </c>
      <c r="AK58" s="9" t="s">
        <v>23</v>
      </c>
      <c r="AL58" s="9" t="s">
        <v>23</v>
      </c>
      <c r="AM58" s="9" t="s">
        <v>23</v>
      </c>
      <c r="AN58" s="9" t="s">
        <v>23</v>
      </c>
      <c r="AO58" s="9" t="s">
        <v>23</v>
      </c>
      <c r="AP58" s="9" t="s">
        <v>23</v>
      </c>
      <c r="AQ58" s="9" t="s">
        <v>23</v>
      </c>
      <c r="AR58" s="50" t="s">
        <v>18</v>
      </c>
      <c r="AS58" s="9" t="s">
        <v>23</v>
      </c>
      <c r="AT58" s="9" t="s">
        <v>23</v>
      </c>
      <c r="AU58" s="9" t="s">
        <v>23</v>
      </c>
      <c r="AV58" s="9" t="s">
        <v>23</v>
      </c>
      <c r="AW58" s="9" t="s">
        <v>23</v>
      </c>
      <c r="AX58" s="9" t="s">
        <v>23</v>
      </c>
      <c r="AY58" s="9" t="s">
        <v>23</v>
      </c>
      <c r="AZ58" s="9" t="s">
        <v>23</v>
      </c>
      <c r="BA58" s="9" t="s">
        <v>23</v>
      </c>
      <c r="BB58" s="31" t="s">
        <v>18</v>
      </c>
      <c r="BC58" s="9" t="s">
        <v>23</v>
      </c>
      <c r="BD58" s="9" t="s">
        <v>23</v>
      </c>
      <c r="BE58" s="9" t="s">
        <v>23</v>
      </c>
      <c r="BF58" s="9" t="s">
        <v>23</v>
      </c>
      <c r="BG58" s="9" t="s">
        <v>23</v>
      </c>
      <c r="BH58" s="9" t="s">
        <v>23</v>
      </c>
      <c r="BI58" s="9" t="s">
        <v>23</v>
      </c>
      <c r="BJ58" s="9" t="s">
        <v>23</v>
      </c>
      <c r="BK58" s="9" t="s">
        <v>23</v>
      </c>
      <c r="BL58" s="9" t="s">
        <v>23</v>
      </c>
      <c r="BM58" s="9" t="s">
        <v>23</v>
      </c>
    </row>
    <row r="59" spans="3:65" ht="15.75" thickBot="1">
      <c r="C59" s="11">
        <v>18</v>
      </c>
      <c r="D59" s="17" t="s">
        <v>16</v>
      </c>
      <c r="E59" s="9"/>
      <c r="F59" s="9"/>
      <c r="G59" s="9"/>
      <c r="H59" s="9"/>
      <c r="I59" s="9"/>
      <c r="J59" s="9"/>
      <c r="K59" s="9"/>
      <c r="L59" s="9"/>
      <c r="M59" s="9" t="s">
        <v>23</v>
      </c>
      <c r="N59" s="9" t="s">
        <v>23</v>
      </c>
      <c r="O59" s="9" t="s">
        <v>23</v>
      </c>
      <c r="P59" s="9" t="s">
        <v>23</v>
      </c>
      <c r="Q59" s="9" t="s">
        <v>23</v>
      </c>
      <c r="R59" s="9" t="s">
        <v>23</v>
      </c>
      <c r="S59" s="9" t="s">
        <v>23</v>
      </c>
      <c r="T59" s="9" t="s">
        <v>23</v>
      </c>
      <c r="U59" s="9" t="s">
        <v>23</v>
      </c>
      <c r="V59" s="9" t="s">
        <v>23</v>
      </c>
      <c r="W59" s="9" t="s">
        <v>23</v>
      </c>
      <c r="X59" s="9" t="s">
        <v>23</v>
      </c>
      <c r="Y59" s="9" t="s">
        <v>23</v>
      </c>
      <c r="Z59" s="31" t="s">
        <v>18</v>
      </c>
      <c r="AA59" s="9" t="s">
        <v>23</v>
      </c>
      <c r="AB59" s="9" t="s">
        <v>23</v>
      </c>
      <c r="AC59" s="9" t="s">
        <v>23</v>
      </c>
      <c r="AD59" s="9" t="s">
        <v>23</v>
      </c>
      <c r="AE59" s="9"/>
      <c r="AF59" s="9" t="s">
        <v>23</v>
      </c>
      <c r="AG59" s="27" t="s">
        <v>19</v>
      </c>
      <c r="AH59" s="27" t="s">
        <v>19</v>
      </c>
      <c r="AI59" s="9" t="s">
        <v>23</v>
      </c>
      <c r="AJ59" s="9" t="s">
        <v>23</v>
      </c>
      <c r="AK59" s="9" t="s">
        <v>23</v>
      </c>
      <c r="AL59" s="9" t="s">
        <v>23</v>
      </c>
      <c r="AM59" s="9" t="s">
        <v>23</v>
      </c>
      <c r="AN59" s="9" t="s">
        <v>23</v>
      </c>
      <c r="AO59" s="9" t="s">
        <v>23</v>
      </c>
      <c r="AP59" s="9" t="s">
        <v>23</v>
      </c>
      <c r="AQ59" s="9" t="s">
        <v>23</v>
      </c>
      <c r="AR59" s="9" t="s">
        <v>23</v>
      </c>
      <c r="AS59" s="50" t="s">
        <v>18</v>
      </c>
      <c r="AT59" s="9" t="s">
        <v>23</v>
      </c>
      <c r="AU59" s="9" t="s">
        <v>23</v>
      </c>
      <c r="AV59" s="9" t="s">
        <v>23</v>
      </c>
      <c r="AW59" s="9" t="s">
        <v>23</v>
      </c>
      <c r="AX59" s="9" t="s">
        <v>23</v>
      </c>
      <c r="AY59" s="9" t="s">
        <v>23</v>
      </c>
      <c r="AZ59" s="9" t="s">
        <v>23</v>
      </c>
      <c r="BA59" s="9" t="s">
        <v>23</v>
      </c>
      <c r="BB59" s="9" t="s">
        <v>23</v>
      </c>
      <c r="BC59" s="9" t="s">
        <v>23</v>
      </c>
      <c r="BD59" s="9" t="s">
        <v>23</v>
      </c>
      <c r="BE59" s="9" t="s">
        <v>23</v>
      </c>
      <c r="BF59" s="9" t="s">
        <v>23</v>
      </c>
      <c r="BG59" s="31" t="s">
        <v>18</v>
      </c>
      <c r="BH59" s="9" t="s">
        <v>23</v>
      </c>
      <c r="BI59" s="9" t="s">
        <v>23</v>
      </c>
      <c r="BJ59" s="9" t="s">
        <v>23</v>
      </c>
      <c r="BK59" s="9" t="s">
        <v>23</v>
      </c>
      <c r="BL59" s="9" t="s">
        <v>23</v>
      </c>
      <c r="BM59" s="9" t="s">
        <v>23</v>
      </c>
    </row>
    <row r="60" spans="3:65" ht="15.75" thickBot="1">
      <c r="C60" s="12">
        <v>19</v>
      </c>
      <c r="D60" s="18" t="s">
        <v>17</v>
      </c>
      <c r="E60" s="9"/>
      <c r="F60" s="9"/>
      <c r="G60" s="9"/>
      <c r="H60" s="9"/>
      <c r="I60" s="9"/>
      <c r="J60" s="9"/>
      <c r="K60" s="9"/>
      <c r="L60" s="9"/>
      <c r="M60" s="9" t="s">
        <v>23</v>
      </c>
      <c r="N60" s="9" t="s">
        <v>23</v>
      </c>
      <c r="O60" s="9" t="s">
        <v>23</v>
      </c>
      <c r="P60" s="9" t="s">
        <v>23</v>
      </c>
      <c r="Q60" s="9" t="s">
        <v>23</v>
      </c>
      <c r="R60" s="9" t="s">
        <v>23</v>
      </c>
      <c r="S60" s="9" t="s">
        <v>23</v>
      </c>
      <c r="T60" s="9" t="s">
        <v>23</v>
      </c>
      <c r="U60" s="9" t="s">
        <v>23</v>
      </c>
      <c r="V60" s="9" t="s">
        <v>23</v>
      </c>
      <c r="W60" s="9" t="s">
        <v>23</v>
      </c>
      <c r="X60" s="27" t="s">
        <v>19</v>
      </c>
      <c r="Y60" s="27" t="s">
        <v>19</v>
      </c>
      <c r="Z60" s="27" t="s">
        <v>19</v>
      </c>
      <c r="AA60" s="27" t="s">
        <v>19</v>
      </c>
      <c r="AB60" s="27" t="s">
        <v>19</v>
      </c>
      <c r="AC60" s="50" t="s">
        <v>18</v>
      </c>
      <c r="AD60" s="9" t="s">
        <v>23</v>
      </c>
      <c r="AE60" s="9" t="s">
        <v>23</v>
      </c>
      <c r="AF60" s="9" t="s">
        <v>23</v>
      </c>
      <c r="AG60" s="9" t="s">
        <v>23</v>
      </c>
      <c r="AH60" s="31" t="s">
        <v>18</v>
      </c>
      <c r="AI60" s="9" t="s">
        <v>23</v>
      </c>
      <c r="AJ60" s="9" t="s">
        <v>23</v>
      </c>
      <c r="AK60" s="9" t="s">
        <v>23</v>
      </c>
      <c r="AL60" s="9" t="s">
        <v>23</v>
      </c>
      <c r="AM60" s="9" t="s">
        <v>23</v>
      </c>
      <c r="AN60" s="9" t="s">
        <v>23</v>
      </c>
      <c r="AO60" s="9" t="s">
        <v>23</v>
      </c>
      <c r="AP60" s="9" t="s">
        <v>23</v>
      </c>
      <c r="AQ60" s="9" t="s">
        <v>23</v>
      </c>
      <c r="AR60" s="9" t="s">
        <v>23</v>
      </c>
      <c r="AS60" s="9" t="s">
        <v>23</v>
      </c>
      <c r="AT60" s="9" t="s">
        <v>23</v>
      </c>
      <c r="AU60" s="9" t="s">
        <v>23</v>
      </c>
      <c r="AV60" s="9" t="s">
        <v>23</v>
      </c>
      <c r="AW60" s="9" t="s">
        <v>23</v>
      </c>
      <c r="AX60" s="9" t="s">
        <v>23</v>
      </c>
      <c r="AY60" s="9" t="s">
        <v>23</v>
      </c>
      <c r="AZ60" s="9" t="s">
        <v>23</v>
      </c>
      <c r="BA60" s="9" t="s">
        <v>23</v>
      </c>
      <c r="BB60" s="9" t="s">
        <v>23</v>
      </c>
      <c r="BC60" s="9"/>
      <c r="BD60" s="9"/>
      <c r="BE60" s="9"/>
      <c r="BF60" s="9"/>
      <c r="BG60" s="9"/>
      <c r="BH60" s="31" t="s">
        <v>18</v>
      </c>
      <c r="BI60" s="9"/>
      <c r="BJ60" s="9"/>
      <c r="BK60" s="9"/>
      <c r="BL60" s="9"/>
      <c r="BM60" s="9"/>
    </row>
    <row r="61" spans="25:29" ht="15">
      <c r="Y61" s="42"/>
      <c r="AC61" s="52" t="s">
        <v>28</v>
      </c>
    </row>
    <row r="62" spans="23:29" ht="12.75">
      <c r="W62">
        <f>W41</f>
        <v>0</v>
      </c>
      <c r="AC62" s="5"/>
    </row>
    <row r="63" spans="14:32" ht="12.75">
      <c r="N63" s="27" t="s">
        <v>19</v>
      </c>
      <c r="O63" s="13" t="s">
        <v>21</v>
      </c>
      <c r="AD63" s="27" t="s">
        <v>19</v>
      </c>
      <c r="AE63" s="27" t="s">
        <v>19</v>
      </c>
      <c r="AF63" s="13" t="s">
        <v>22</v>
      </c>
    </row>
    <row r="64" spans="30:31" ht="12.75">
      <c r="AD64" s="27" t="s">
        <v>19</v>
      </c>
      <c r="AE64" s="27" t="s">
        <v>19</v>
      </c>
    </row>
    <row r="65" spans="30:31" ht="12.75">
      <c r="AD65" s="27" t="s">
        <v>19</v>
      </c>
      <c r="AE65" s="27" t="s">
        <v>19</v>
      </c>
    </row>
    <row r="66" spans="30:31" ht="12.75">
      <c r="AD66" s="27" t="s">
        <v>19</v>
      </c>
      <c r="AE66" s="27" t="s">
        <v>19</v>
      </c>
    </row>
    <row r="67" spans="4:6" ht="12.75">
      <c r="D67" s="5"/>
      <c r="E67" s="5"/>
      <c r="F67" s="5"/>
    </row>
    <row r="68" spans="4:6" ht="15">
      <c r="D68" s="5"/>
      <c r="E68" s="51" t="s">
        <v>30</v>
      </c>
      <c r="F68" s="5"/>
    </row>
    <row r="69" spans="4:6" ht="12.75">
      <c r="D69" s="5"/>
      <c r="E69" s="5"/>
      <c r="F69" s="5"/>
    </row>
  </sheetData>
  <sheetProtection/>
  <mergeCells count="4">
    <mergeCell ref="F12:L12"/>
    <mergeCell ref="Z8:AU8"/>
    <mergeCell ref="AK9:BF9"/>
    <mergeCell ref="F46:L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Павел Карлов</cp:lastModifiedBy>
  <cp:lastPrinted>2012-05-11T06:37:02Z</cp:lastPrinted>
  <dcterms:created xsi:type="dcterms:W3CDTF">1996-10-08T23:32:33Z</dcterms:created>
  <dcterms:modified xsi:type="dcterms:W3CDTF">2013-02-15T07:36:55Z</dcterms:modified>
  <cp:category/>
  <cp:version/>
  <cp:contentType/>
  <cp:contentStatus/>
</cp:coreProperties>
</file>