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" i="1"/>
  <c r="D17"/>
  <c r="D16"/>
  <c r="D15"/>
  <c r="D14"/>
  <c r="D13"/>
  <c r="D12"/>
  <c r="D11"/>
  <c r="D10"/>
  <c r="D9"/>
  <c r="D8"/>
  <c r="D7"/>
  <c r="D6"/>
  <c r="D5"/>
  <c r="D4"/>
  <c r="D3"/>
  <c r="D2"/>
  <c r="C7"/>
  <c r="C8"/>
  <c r="C9"/>
  <c r="C10"/>
  <c r="C11"/>
  <c r="C12"/>
  <c r="C13"/>
  <c r="C14"/>
  <c r="C15"/>
  <c r="C16"/>
  <c r="C17"/>
  <c r="C3"/>
  <c r="C4"/>
  <c r="C5"/>
  <c r="C6"/>
  <c r="C2"/>
</calcChain>
</file>

<file path=xl/sharedStrings.xml><?xml version="1.0" encoding="utf-8"?>
<sst xmlns="http://schemas.openxmlformats.org/spreadsheetml/2006/main" count="8" uniqueCount="8">
  <si>
    <t>количество</t>
  </si>
  <si>
    <t>сумма $</t>
  </si>
  <si>
    <t>цена $</t>
  </si>
  <si>
    <t>&lt;---Вот она</t>
  </si>
  <si>
    <t>А в этих ячейках выводиться полная заявка --&gt;</t>
  </si>
  <si>
    <t>Всего $</t>
  </si>
  <si>
    <t>Число я вписываю вот в эту ячейку --&gt;</t>
  </si>
  <si>
    <t>1) Нужно определить заявку в графе всего, после 3000$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</si>
</sst>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12" sqref="E12"/>
    </sheetView>
  </sheetViews>
  <sheetFormatPr defaultRowHeight="15"/>
  <cols>
    <col min="1" max="1" width="11.42578125" bestFit="1" customWidth="1"/>
    <col min="2" max="2" width="6.85546875" bestFit="1" customWidth="1"/>
    <col min="3" max="3" width="8.140625" style="1" bestFit="1" customWidth="1"/>
    <col min="4" max="4" width="7.42578125" style="1" bestFit="1" customWidth="1"/>
    <col min="5" max="5" width="52.5703125" style="1" bestFit="1" customWidth="1"/>
    <col min="6" max="6" width="36" bestFit="1" customWidth="1"/>
    <col min="7" max="7" width="5" bestFit="1" customWidth="1"/>
    <col min="8" max="8" width="44.140625" style="1" bestFit="1" customWidth="1"/>
    <col min="9" max="10" width="3" style="1" bestFit="1" customWidth="1"/>
    <col min="11" max="11" width="4" bestFit="1" customWidth="1"/>
    <col min="12" max="12" width="5" bestFit="1" customWidth="1"/>
  </cols>
  <sheetData>
    <row r="1" spans="1:12" ht="15.75" thickBot="1">
      <c r="A1" s="6" t="s">
        <v>0</v>
      </c>
      <c r="B1" s="6" t="s">
        <v>2</v>
      </c>
      <c r="C1" s="6" t="s">
        <v>1</v>
      </c>
      <c r="D1" s="6" t="s">
        <v>5</v>
      </c>
      <c r="E1" s="3" t="s">
        <v>7</v>
      </c>
      <c r="F1" s="5" t="s">
        <v>6</v>
      </c>
      <c r="G1" s="4">
        <v>3000</v>
      </c>
      <c r="H1" s="3" t="s">
        <v>4</v>
      </c>
      <c r="I1" s="6">
        <v>19</v>
      </c>
      <c r="J1" s="6">
        <v>31</v>
      </c>
      <c r="K1" s="6">
        <f t="shared" ref="K1" si="0">I1*J1</f>
        <v>589</v>
      </c>
      <c r="L1" s="6">
        <v>3387</v>
      </c>
    </row>
    <row r="2" spans="1:12">
      <c r="A2" s="6">
        <v>56</v>
      </c>
      <c r="B2" s="6">
        <v>11</v>
      </c>
      <c r="C2" s="6">
        <f>A2*B2</f>
        <v>616</v>
      </c>
      <c r="D2" s="6">
        <f>C2</f>
        <v>616</v>
      </c>
      <c r="E2"/>
      <c r="G2" s="1"/>
      <c r="J2"/>
    </row>
    <row r="3" spans="1:12">
      <c r="A3" s="6">
        <v>4</v>
      </c>
      <c r="B3" s="6">
        <v>13</v>
      </c>
      <c r="C3" s="6">
        <f t="shared" ref="C3:C17" si="1">A3*B3</f>
        <v>52</v>
      </c>
      <c r="D3" s="6">
        <f>C2+C3</f>
        <v>668</v>
      </c>
      <c r="E3"/>
      <c r="G3" s="1"/>
      <c r="J3"/>
    </row>
    <row r="4" spans="1:12">
      <c r="A4" s="6">
        <v>21</v>
      </c>
      <c r="B4" s="6">
        <v>15</v>
      </c>
      <c r="C4" s="6">
        <f t="shared" si="1"/>
        <v>315</v>
      </c>
      <c r="D4" s="6">
        <f>C2+C3+C4</f>
        <v>983</v>
      </c>
      <c r="E4"/>
      <c r="G4" s="1"/>
      <c r="J4"/>
    </row>
    <row r="5" spans="1:12">
      <c r="A5" s="6">
        <v>1</v>
      </c>
      <c r="B5" s="6">
        <v>17</v>
      </c>
      <c r="C5" s="6">
        <f t="shared" si="1"/>
        <v>17</v>
      </c>
      <c r="D5" s="6">
        <f>C2+C3+C4+C5</f>
        <v>1000</v>
      </c>
      <c r="E5"/>
      <c r="G5" s="1"/>
      <c r="J5"/>
    </row>
    <row r="6" spans="1:12">
      <c r="A6" s="6">
        <v>7</v>
      </c>
      <c r="B6" s="6">
        <v>19</v>
      </c>
      <c r="C6" s="6">
        <f t="shared" si="1"/>
        <v>133</v>
      </c>
      <c r="D6" s="6">
        <f>C2+C3+C4+C5+C6</f>
        <v>1133</v>
      </c>
      <c r="E6"/>
      <c r="G6" s="1"/>
      <c r="J6"/>
    </row>
    <row r="7" spans="1:12">
      <c r="A7" s="6">
        <v>9</v>
      </c>
      <c r="B7" s="6">
        <v>21</v>
      </c>
      <c r="C7" s="6">
        <f t="shared" si="1"/>
        <v>189</v>
      </c>
      <c r="D7" s="6">
        <f>C2+C3+C4+C5+C6+C7</f>
        <v>1322</v>
      </c>
      <c r="E7"/>
      <c r="G7" s="1"/>
      <c r="J7"/>
    </row>
    <row r="8" spans="1:12">
      <c r="A8" s="6">
        <v>11</v>
      </c>
      <c r="B8" s="6">
        <v>23</v>
      </c>
      <c r="C8" s="6">
        <f t="shared" si="1"/>
        <v>253</v>
      </c>
      <c r="D8" s="6">
        <f>C2+C3+C4+C5+C6+C7+C8</f>
        <v>1575</v>
      </c>
      <c r="E8"/>
      <c r="G8" s="1"/>
      <c r="J8"/>
    </row>
    <row r="9" spans="1:12">
      <c r="A9" s="6">
        <v>13</v>
      </c>
      <c r="B9" s="6">
        <v>25</v>
      </c>
      <c r="C9" s="6">
        <f t="shared" si="1"/>
        <v>325</v>
      </c>
      <c r="D9" s="6">
        <f>C2+C3+C4+C5+C6+C7+C8+C9</f>
        <v>1900</v>
      </c>
      <c r="E9"/>
      <c r="G9" s="1"/>
      <c r="J9"/>
    </row>
    <row r="10" spans="1:12">
      <c r="A10" s="6">
        <v>15</v>
      </c>
      <c r="B10" s="6">
        <v>27</v>
      </c>
      <c r="C10" s="6">
        <f t="shared" si="1"/>
        <v>405</v>
      </c>
      <c r="D10" s="6">
        <f>C2+C3+C4+C5+C6+C7+C8+C9+C10</f>
        <v>2305</v>
      </c>
      <c r="E10"/>
      <c r="G10" s="1"/>
      <c r="J10"/>
    </row>
    <row r="11" spans="1:12">
      <c r="A11" s="6">
        <v>17</v>
      </c>
      <c r="B11" s="6">
        <v>29</v>
      </c>
      <c r="C11" s="6">
        <f t="shared" si="1"/>
        <v>493</v>
      </c>
      <c r="D11" s="6">
        <f>C2+C3+C4+C5+C6+C7+C8+C9+C10+C11</f>
        <v>2798</v>
      </c>
      <c r="G11" s="1"/>
      <c r="J11"/>
    </row>
    <row r="12" spans="1:12">
      <c r="A12" s="6">
        <v>19</v>
      </c>
      <c r="B12" s="6">
        <v>31</v>
      </c>
      <c r="C12" s="6">
        <f t="shared" si="1"/>
        <v>589</v>
      </c>
      <c r="D12" s="6">
        <f>C2+C3+C4+C5+C6+C7+C8+C9+C10+C11+C12</f>
        <v>3387</v>
      </c>
      <c r="E12" s="2" t="s">
        <v>3</v>
      </c>
      <c r="F12" s="1"/>
      <c r="G12" s="1"/>
      <c r="I12"/>
      <c r="J12"/>
    </row>
    <row r="13" spans="1:12">
      <c r="A13" s="6">
        <v>21</v>
      </c>
      <c r="B13" s="6">
        <v>33</v>
      </c>
      <c r="C13" s="6">
        <f t="shared" si="1"/>
        <v>693</v>
      </c>
      <c r="D13" s="6">
        <f>C2+C3+C4+C5+C6+C7+C8+C9+C10+C11+C12+C13</f>
        <v>4080</v>
      </c>
      <c r="E13"/>
      <c r="F13" s="1"/>
      <c r="G13" s="1"/>
      <c r="I13"/>
      <c r="J13"/>
    </row>
    <row r="14" spans="1:12">
      <c r="A14" s="6">
        <v>23</v>
      </c>
      <c r="B14" s="6">
        <v>35</v>
      </c>
      <c r="C14" s="6">
        <f t="shared" si="1"/>
        <v>805</v>
      </c>
      <c r="D14" s="6">
        <f>C2+C3+C4+C5+C6+C7+C8+C9+C10+C11+C12+C13+C14</f>
        <v>4885</v>
      </c>
      <c r="E14"/>
      <c r="F14" s="1"/>
      <c r="G14" s="1"/>
      <c r="I14"/>
      <c r="J14"/>
    </row>
    <row r="15" spans="1:12">
      <c r="A15" s="6">
        <v>25</v>
      </c>
      <c r="B15" s="6">
        <v>37</v>
      </c>
      <c r="C15" s="6">
        <f t="shared" si="1"/>
        <v>925</v>
      </c>
      <c r="D15" s="6">
        <f>C2+C3+C4+C5+C6+C7+C8+C9+C10+C11+C12+C13+C14+C15</f>
        <v>5810</v>
      </c>
      <c r="E15"/>
      <c r="F15" s="1"/>
      <c r="G15" s="1"/>
      <c r="I15"/>
      <c r="J15"/>
    </row>
    <row r="16" spans="1:12">
      <c r="A16" s="6">
        <v>27</v>
      </c>
      <c r="B16" s="6">
        <v>39</v>
      </c>
      <c r="C16" s="6">
        <f t="shared" si="1"/>
        <v>1053</v>
      </c>
      <c r="D16" s="6">
        <f>C2+C3+C4+C5+C6+C7+C8+C9+C10+C11+C12+C13+C14+C15+C16</f>
        <v>6863</v>
      </c>
      <c r="E16"/>
      <c r="F16" s="1"/>
      <c r="G16" s="1"/>
      <c r="I16"/>
      <c r="J16"/>
    </row>
    <row r="17" spans="1:10">
      <c r="A17" s="6">
        <v>29</v>
      </c>
      <c r="B17" s="6">
        <v>41</v>
      </c>
      <c r="C17" s="6">
        <f t="shared" si="1"/>
        <v>1189</v>
      </c>
      <c r="D17" s="6">
        <f>C2+C3+C4+C5+C6+C7+C8+C9+C10+C11+C12+C13+C14+C15+C16+C17</f>
        <v>8052</v>
      </c>
      <c r="E17"/>
      <c r="F17" s="1"/>
      <c r="G17" s="1"/>
      <c r="I17"/>
      <c r="J17"/>
    </row>
    <row r="18" spans="1:10">
      <c r="A18" s="1"/>
      <c r="B18" s="1"/>
      <c r="D18"/>
      <c r="E18"/>
      <c r="F18" s="1"/>
      <c r="G18" s="1"/>
      <c r="I18"/>
      <c r="J18"/>
    </row>
    <row r="19" spans="1:10">
      <c r="A19" s="1"/>
      <c r="B19" s="1"/>
      <c r="D19"/>
      <c r="E19"/>
      <c r="F19" s="1"/>
      <c r="G19" s="1"/>
      <c r="I19"/>
      <c r="J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2018-01-30T01:54:53Z</dcterms:modified>
</cp:coreProperties>
</file>