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 activeTab="1"/>
  </bookViews>
  <sheets>
    <sheet name="Лист1" sheetId="1" r:id="rId1"/>
    <sheet name="Лист2" sheetId="2" r:id="rId2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2" i="2"/>
  <c r="E3" i="2"/>
  <c r="E4" i="2"/>
  <c r="E5" i="2"/>
  <c r="E2" i="2"/>
  <c r="C3" i="2"/>
  <c r="C4" i="2"/>
  <c r="C5" i="2"/>
  <c r="C2" i="2"/>
  <c r="D6" i="2"/>
  <c r="C6" i="2"/>
  <c r="C5" i="1" l="1"/>
  <c r="D5" i="1"/>
  <c r="E5" i="1"/>
  <c r="C6" i="1"/>
  <c r="D6" i="1"/>
  <c r="E6" i="1"/>
  <c r="E4" i="1"/>
  <c r="D4" i="1"/>
  <c r="C4" i="1"/>
  <c r="E3" i="1"/>
  <c r="D3" i="1"/>
  <c r="C3" i="1"/>
  <c r="E2" i="1"/>
  <c r="D2" i="1"/>
  <c r="C2" i="1"/>
</calcChain>
</file>

<file path=xl/sharedStrings.xml><?xml version="1.0" encoding="utf-8"?>
<sst xmlns="http://schemas.openxmlformats.org/spreadsheetml/2006/main" count="16" uniqueCount="8">
  <si>
    <t>Email</t>
  </si>
  <si>
    <t>Пользователь</t>
  </si>
  <si>
    <t xml:space="preserve">Имя </t>
  </si>
  <si>
    <t>Фамилия</t>
  </si>
  <si>
    <t>P123 Пупкин Василий Иванович</t>
  </si>
  <si>
    <t>P223 Воробьёв Олег Евгеньевич</t>
  </si>
  <si>
    <t>P456 Токарев Иван Матвеевич</t>
  </si>
  <si>
    <t>P773 Сергеева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</si>
</sst>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" fillId="2" borderId="0" xfId="1" applyAlignment="1">
      <alignment horizontal="right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5" sqref="E5"/>
    </sheetView>
  </sheetViews>
  <sheetFormatPr defaultRowHeight="15" x14ac:dyDescent="0.25"/>
  <cols>
    <col min="1" max="1" width="35.28515625" customWidth="1"/>
    <col min="2" max="2" width="17.42578125" bestFit="1" customWidth="1"/>
    <col min="3" max="3" width="17.7109375" customWidth="1"/>
    <col min="4" max="4" width="13.42578125" customWidth="1"/>
    <col min="5" max="5" width="17.42578125" customWidth="1"/>
  </cols>
  <sheetData>
    <row r="1" spans="1:5" x14ac:dyDescent="0.25">
      <c r="A1" s="1"/>
      <c r="B1" s="1" t="s">
        <v>0</v>
      </c>
      <c r="C1" s="2" t="s">
        <v>1</v>
      </c>
      <c r="D1" s="1" t="s">
        <v>2</v>
      </c>
      <c r="E1" s="1" t="s">
        <v>3</v>
      </c>
    </row>
    <row r="2" spans="1:5" x14ac:dyDescent="0.25">
      <c r="A2" t="s">
        <v>4</v>
      </c>
      <c r="C2" s="3" t="str">
        <f>IF(A2="","",MID(A2,1,FIND(" ",A2,1)-1))</f>
        <v>P123</v>
      </c>
      <c r="D2" s="4" t="str">
        <f>IF(A2="","",MID(A2,FIND(" ",A2,FIND(" ",A2,1)+1)+1,FIND(" ",A2,FIND(" ",A2,FIND(" ",A2,1)+1)+1)-FIND(" ",A2,FIND(" ",A2,1)+1)))</f>
        <v xml:space="preserve">Василий </v>
      </c>
      <c r="E2" s="4" t="str">
        <f>IF(A2="","",MID(A2,FIND(" ",A2,1)+1,FIND(" ",A2,FIND(" ",A2,1)+1)-FIND(" ",A2,1)-1))</f>
        <v>Пупкин</v>
      </c>
    </row>
    <row r="3" spans="1:5" x14ac:dyDescent="0.25">
      <c r="A3" t="s">
        <v>5</v>
      </c>
      <c r="C3" s="3" t="str">
        <f t="shared" ref="C3:C4" si="0">IF(A3="","",MID(A3,1,FIND(" ",A3,1)-1))</f>
        <v>P223</v>
      </c>
      <c r="D3" s="4" t="str">
        <f t="shared" ref="D3:D4" si="1">IF(A3="","",MID(A3,FIND(" ",A3,FIND(" ",A3,1)+1)+1,FIND(" ",A3,FIND(" ",A3,FIND(" ",A3,1)+1)+1)-FIND(" ",A3,FIND(" ",A3,1)+1)))</f>
        <v xml:space="preserve">Олег </v>
      </c>
      <c r="E3" s="4" t="str">
        <f t="shared" ref="E3:E4" si="2">IF(A3="","",MID(A3,FIND(" ",A3,1)+1,FIND(" ",A3,FIND(" ",A3,1)+1)-FIND(" ",A3,1)-1))</f>
        <v>Воробьёв</v>
      </c>
    </row>
    <row r="4" spans="1:5" x14ac:dyDescent="0.25">
      <c r="A4" t="s">
        <v>6</v>
      </c>
      <c r="C4" s="3" t="str">
        <f t="shared" si="0"/>
        <v>P456</v>
      </c>
      <c r="D4" s="4" t="str">
        <f t="shared" si="1"/>
        <v xml:space="preserve">Иван </v>
      </c>
      <c r="E4" s="4" t="str">
        <f t="shared" si="2"/>
        <v>Токарев</v>
      </c>
    </row>
    <row r="5" spans="1:5" x14ac:dyDescent="0.25">
      <c r="A5" t="s">
        <v>7</v>
      </c>
      <c r="C5" s="3" t="str">
        <f t="shared" ref="C5:C6" si="3">IF(A5="","",MID(A5,1,FIND(" ",A5,1)-1))</f>
        <v>P773</v>
      </c>
      <c r="D5" s="5" t="e">
        <f t="shared" ref="D5:D6" si="4">IF(A5="","",MID(A5,FIND(" ",A5,FIND(" ",A5,1)+1)+1,FIND(" ",A5,FIND(" ",A5,FIND(" ",A5,1)+1)+1)-FIND(" ",A5,FIND(" ",A5,1)+1)))</f>
        <v>#VALUE!</v>
      </c>
      <c r="E5" s="4" t="str">
        <f t="shared" ref="E5:E6" si="5">IF(A5="","",MID(A5,FIND(" ",A5,1)+1,FIND(" ",A5,FIND(" ",A5,1)+1)-FIND(" ",A5,1)-1))</f>
        <v>Сергеева</v>
      </c>
    </row>
    <row r="6" spans="1:5" x14ac:dyDescent="0.25">
      <c r="C6" s="3" t="str">
        <f t="shared" si="3"/>
        <v/>
      </c>
      <c r="D6" s="4" t="str">
        <f t="shared" si="4"/>
        <v/>
      </c>
      <c r="E6" s="4" t="str">
        <f t="shared" si="5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4" sqref="D4"/>
    </sheetView>
  </sheetViews>
  <sheetFormatPr defaultRowHeight="15" x14ac:dyDescent="0.25"/>
  <cols>
    <col min="1" max="1" width="35.28515625" customWidth="1"/>
    <col min="2" max="2" width="17.42578125" bestFit="1" customWidth="1"/>
    <col min="3" max="3" width="17.7109375" customWidth="1"/>
    <col min="4" max="4" width="13.42578125" customWidth="1"/>
    <col min="5" max="5" width="17.42578125" customWidth="1"/>
  </cols>
  <sheetData>
    <row r="1" spans="1:5" x14ac:dyDescent="0.25">
      <c r="A1" s="1"/>
      <c r="B1" s="1" t="s">
        <v>0</v>
      </c>
      <c r="C1" s="2" t="s">
        <v>1</v>
      </c>
      <c r="D1" s="1" t="s">
        <v>2</v>
      </c>
      <c r="E1" s="1" t="s">
        <v>3</v>
      </c>
    </row>
    <row r="2" spans="1:5" x14ac:dyDescent="0.25">
      <c r="A2" t="s">
        <v>4</v>
      </c>
      <c r="C2" t="str">
        <f>MID(A2,1,SEARCH(" ",A2))</f>
        <v xml:space="preserve">P123 </v>
      </c>
      <c r="D2" s="4" t="str">
        <f>IFERROR(MID(A2,SEARCH("$",SUBSTITUTE(A2," ","$",2))+1,SEARCH("#",SUBSTITUTE(SUBSTITUTE(A2," ","$",2)," ","#",2))-1-SEARCH("$",SUBSTITUTE(A2," ","$",2))),MID(A2,SEARCH("$",SUBSTITUTE(A2," ","$",2))+1,99))</f>
        <v>Василий</v>
      </c>
      <c r="E2" s="4" t="str">
        <f>MID(A2,SEARCH(" ",A2)+1,SEARCH("$",SUBSTITUTE(A2," ","$",2))-1-SEARCH(" ",A2))</f>
        <v>Пупкин</v>
      </c>
    </row>
    <row r="3" spans="1:5" x14ac:dyDescent="0.25">
      <c r="A3" t="s">
        <v>5</v>
      </c>
      <c r="C3" t="str">
        <f>MID(A3,1,SEARCH(" ",A3))</f>
        <v xml:space="preserve">P223 </v>
      </c>
      <c r="D3" s="4" t="str">
        <f t="shared" ref="D3:D5" si="0">IFERROR(MID(A3,SEARCH("$",SUBSTITUTE(A3," ","$",2))+1,SEARCH("#",SUBSTITUTE(SUBSTITUTE(A3," ","$",2)," ","#",2))-1-SEARCH("$",SUBSTITUTE(A3," ","$",2))),MID(A3,SEARCH("$",SUBSTITUTE(A3," ","$",2))+1,99))</f>
        <v>Олег</v>
      </c>
      <c r="E3" s="4" t="str">
        <f t="shared" ref="E3:E5" si="1">MID(A3,SEARCH(" ",A3)+1,SEARCH("$",SUBSTITUTE(A3," ","$",2))-1-SEARCH(" ",A3))</f>
        <v>Воробьёв</v>
      </c>
    </row>
    <row r="4" spans="1:5" x14ac:dyDescent="0.25">
      <c r="A4" t="s">
        <v>6</v>
      </c>
      <c r="C4" t="str">
        <f>MID(A4,1,SEARCH(" ",A4))</f>
        <v xml:space="preserve">P456 </v>
      </c>
      <c r="D4" s="4" t="str">
        <f t="shared" si="0"/>
        <v>Иван</v>
      </c>
      <c r="E4" s="4" t="str">
        <f t="shared" si="1"/>
        <v>Токарев</v>
      </c>
    </row>
    <row r="5" spans="1:5" x14ac:dyDescent="0.25">
      <c r="A5" t="s">
        <v>7</v>
      </c>
      <c r="C5" t="str">
        <f>MID(A5,1,SEARCH(" ",A5))</f>
        <v xml:space="preserve">P773 </v>
      </c>
      <c r="D5" s="4" t="str">
        <f t="shared" si="0"/>
        <v>Ирина</v>
      </c>
      <c r="E5" s="4" t="str">
        <f t="shared" si="1"/>
        <v>Сергеева</v>
      </c>
    </row>
    <row r="6" spans="1:5" x14ac:dyDescent="0.25">
      <c r="C6" s="3" t="str">
        <f t="shared" ref="C6" si="2">IF(A6="","",MID(A6,1,FIND(" ",A6,1)-1))</f>
        <v/>
      </c>
      <c r="D6" s="4" t="str">
        <f t="shared" ref="D6" si="3">IF(A6="","",MID(A6,FIND(" ",A6,FIND(" ",A6,1)+1)+1,FIND(" ",A6,FIND(" ",A6,FIND(" ",A6,1)+1)+1)-FIND(" ",A6,FIND(" ",A6,1)+1)))</f>
        <v/>
      </c>
      <c r="E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Che79</cp:lastModifiedBy>
  <dcterms:created xsi:type="dcterms:W3CDTF">2018-02-06T19:27:11Z</dcterms:created>
  <dcterms:modified xsi:type="dcterms:W3CDTF">2018-02-06T20:14:03Z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5628018c-d27e-47ad-9cee-8f0ebbf5f229</vt:lpwstr>
  </property>
</Properties>
</file>