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20" windowWidth="24120" windowHeight="10995"/>
  </bookViews>
  <sheets>
    <sheet name="Лист3" sheetId="1" r:id="rId1"/>
  </sheets>
  <calcPr calcId="125725"/>
</workbook>
</file>

<file path=xl/calcChain.xml><?xml version="1.0" encoding="utf-8"?>
<calcChain xmlns="http://schemas.openxmlformats.org/spreadsheetml/2006/main">
  <c r="C9" i="1"/>
  <c r="C10"/>
  <c r="C11"/>
  <c r="C12"/>
  <c r="C13"/>
  <c r="C14"/>
  <c r="C15"/>
  <c r="C16"/>
  <c r="C17"/>
  <c r="C18"/>
  <c r="C19"/>
  <c r="C20"/>
  <c r="C21"/>
  <c r="C6"/>
  <c r="C7"/>
  <c r="C8"/>
  <c r="C3"/>
  <c r="C4"/>
  <c r="C5"/>
  <c r="C2"/>
</calcChain>
</file>

<file path=xl/sharedStrings.xml><?xml version="1.0" encoding="utf-8"?>
<sst xmlns="http://schemas.openxmlformats.org/spreadsheetml/2006/main" count="4" uniqueCount="4">
  <si>
    <t>вр_откр_по_ЗО</t>
  </si>
  <si>
    <t>вр_завеш_по_ЗО</t>
  </si>
  <si>
    <t>Рабочее время</t>
  </si>
  <si>
    <t>Необходимо расчитать рабочее время между двумя датами без учета выходных, праздничных и перерывов на обед, только то время, которое укладывается в рамки с 08:00 до 20:00</t>
  </si>
</sst>
</file>

<file path=xl/styles.xml><?xml version="1.0" encoding="utf-8"?>
<styleSheet xmlns="http://schemas.openxmlformats.org/spreadsheetml/2006/main">
  <numFmts count="3">
    <numFmt numFmtId="164" formatCode="dd/mm/yy\ h:mm:ss"/>
    <numFmt numFmtId="165" formatCode="[h]:mm:ss;@"/>
    <numFmt numFmtId="167" formatCode="[$-F400]h:mm:ss\ AM/PM"/>
  </numFmts>
  <fonts count="2">
    <font>
      <sz val="11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165" fontId="0" fillId="0" borderId="0" xfId="0" applyNumberFormat="1"/>
    <xf numFmtId="21" fontId="0" fillId="0" borderId="0" xfId="0" applyNumberFormat="1"/>
    <xf numFmtId="0" fontId="1" fillId="0" borderId="0" xfId="0" applyFont="1" applyAlignment="1">
      <alignment horizontal="center" wrapText="1"/>
    </xf>
    <xf numFmtId="20" fontId="0" fillId="0" borderId="0" xfId="0" applyNumberFormat="1"/>
    <xf numFmtId="167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C2" sqref="C2"/>
    </sheetView>
  </sheetViews>
  <sheetFormatPr defaultRowHeight="15"/>
  <cols>
    <col min="1" max="1" width="25" customWidth="1"/>
    <col min="2" max="2" width="26.5703125" customWidth="1"/>
    <col min="3" max="3" width="20" customWidth="1"/>
    <col min="6" max="6" width="15.85546875" bestFit="1" customWidth="1"/>
    <col min="7" max="8" width="15.85546875" customWidth="1"/>
    <col min="11" max="11" width="14.85546875" bestFit="1" customWidth="1"/>
    <col min="14" max="14" width="19.5703125" customWidth="1"/>
  </cols>
  <sheetData>
    <row r="1" spans="1:14">
      <c r="A1" s="1" t="s">
        <v>0</v>
      </c>
      <c r="B1" s="1" t="s">
        <v>1</v>
      </c>
      <c r="C1" t="s">
        <v>2</v>
      </c>
      <c r="F1" s="4" t="s">
        <v>3</v>
      </c>
      <c r="G1" s="4"/>
      <c r="H1" s="4"/>
      <c r="I1" s="4"/>
      <c r="J1" s="4"/>
      <c r="K1" s="4"/>
      <c r="L1" s="4"/>
      <c r="M1" s="4"/>
      <c r="N1" s="4"/>
    </row>
    <row r="2" spans="1:14">
      <c r="A2" s="1">
        <v>43107.086168981485</v>
      </c>
      <c r="B2" s="1">
        <v>43107.107870370368</v>
      </c>
      <c r="C2" s="2">
        <f>(MMULT(TRUNC(A2:B2),{-1;1})*12-MMULT(-TEXT(TEXT(MOD(A2:B2,1)*24,"[&gt;20]2\0"),"[&lt;8]8"),{-1;1}))/24</f>
        <v>0</v>
      </c>
      <c r="F2" s="4"/>
      <c r="G2" s="4"/>
      <c r="H2" s="4"/>
      <c r="I2" s="4"/>
      <c r="J2" s="4"/>
      <c r="K2" s="4"/>
      <c r="L2" s="4"/>
      <c r="M2" s="4"/>
      <c r="N2" s="4"/>
    </row>
    <row r="3" spans="1:14">
      <c r="A3" s="1">
        <v>43114.122824074075</v>
      </c>
      <c r="B3" s="1">
        <v>43114.134375000001</v>
      </c>
      <c r="C3" s="2">
        <f>(MMULT(TRUNC(A3:B3),{-1;1})*12-MMULT(-TEXT(TEXT(MOD(A3:B3,1)*24,"[&gt;20]2\0"),"[&lt;8]8"),{-1;1}))/24</f>
        <v>0</v>
      </c>
      <c r="F3" s="4"/>
      <c r="G3" s="4"/>
      <c r="H3" s="4"/>
      <c r="I3" s="4"/>
      <c r="J3" s="4"/>
      <c r="K3" s="4"/>
      <c r="L3" s="4"/>
      <c r="M3" s="4"/>
      <c r="N3" s="4"/>
    </row>
    <row r="4" spans="1:14">
      <c r="A4" s="1">
        <v>43115.89508101852</v>
      </c>
      <c r="B4" s="1">
        <v>43115.911365740743</v>
      </c>
      <c r="C4" s="2">
        <f>(MMULT(TRUNC(A4:B4),{-1;1})*12-MMULT(-TEXT(TEXT(MOD(A4:B4,1)*24,"[&gt;20]2\0"),"[&lt;8]8"),{-1;1}))/24</f>
        <v>0</v>
      </c>
      <c r="F4" s="4"/>
      <c r="G4" s="4"/>
      <c r="H4" s="4"/>
      <c r="I4" s="4"/>
      <c r="J4" s="4"/>
      <c r="K4" s="4"/>
      <c r="L4" s="4"/>
      <c r="M4" s="4"/>
      <c r="N4" s="4"/>
    </row>
    <row r="5" spans="1:14">
      <c r="A5" s="1">
        <v>43117.727407407408</v>
      </c>
      <c r="B5" s="1">
        <v>43118.107025462959</v>
      </c>
      <c r="C5" s="2">
        <f>(MMULT(TRUNC(A5:B5),{-1;1})*12-MMULT(-TEXT(TEXT(MOD(A5:B5,1)*24,"[&gt;20]2\0"),"[&lt;8]8"),{-1;1}))/24</f>
        <v>0.10592592583333331</v>
      </c>
    </row>
    <row r="6" spans="1:14">
      <c r="A6" s="1">
        <v>43120.835682870362</v>
      </c>
      <c r="B6" s="1">
        <v>43120.860983796287</v>
      </c>
      <c r="C6" s="2">
        <f>(MMULT(TRUNC(A6:B6),{-1;1})*12-MMULT(-TEXT(TEXT(MOD(A6:B6,1)*24,"[&gt;20]2\0"),"[&lt;8]8"),{-1;1}))/24</f>
        <v>0</v>
      </c>
    </row>
    <row r="7" spans="1:14">
      <c r="A7" s="1">
        <v>43126.670590277768</v>
      </c>
      <c r="B7" s="1">
        <v>43127.447511574064</v>
      </c>
      <c r="C7" s="2">
        <f>(MMULT(TRUNC(A7:B7),{-1;1})*12-MMULT(-TEXT(TEXT(MOD(A7:B7,1)*24,"[&gt;20]2\0"),"[&lt;8]8"),{-1;1}))/24</f>
        <v>0.27692129625</v>
      </c>
    </row>
    <row r="8" spans="1:14">
      <c r="A8" s="1">
        <v>43126.710763888885</v>
      </c>
      <c r="B8" s="1">
        <v>43127.43310185185</v>
      </c>
      <c r="C8" s="2">
        <f>(MMULT(TRUNC(A8:B8),{-1;1})*12-MMULT(-TEXT(TEXT(MOD(A8:B8,1)*24,"[&gt;20]2\0"),"[&lt;8]8"),{-1;1}))/24</f>
        <v>0.22233796291666663</v>
      </c>
      <c r="F8" s="1"/>
      <c r="G8" s="1"/>
      <c r="H8" s="1"/>
      <c r="I8" s="5"/>
      <c r="J8" s="5"/>
      <c r="K8" s="2"/>
      <c r="L8" s="5"/>
    </row>
    <row r="9" spans="1:14">
      <c r="A9" s="1">
        <v>43126.686874999999</v>
      </c>
      <c r="B9" s="1">
        <v>43127.643263888887</v>
      </c>
      <c r="C9" s="2">
        <f>(MMULT(TRUNC(A9:B9),{-1;1})*12-MMULT(-TEXT(TEXT(MOD(A9:B9,1)*24,"[&gt;20]2\0"),"[&lt;8]8"),{-1;1}))/24</f>
        <v>0.45638888875000005</v>
      </c>
    </row>
    <row r="10" spans="1:14">
      <c r="A10" s="1">
        <v>43131.945613425924</v>
      </c>
      <c r="B10" s="1">
        <v>43131.987835648149</v>
      </c>
      <c r="C10" s="2">
        <f>(MMULT(TRUNC(A10:B10),{-1;1})*12-MMULT(-TEXT(TEXT(MOD(A10:B10,1)*24,"[&gt;20]2\0"),"[&lt;8]8"),{-1;1}))/24</f>
        <v>0</v>
      </c>
    </row>
    <row r="11" spans="1:14">
      <c r="A11" s="1">
        <v>43098.476921296293</v>
      </c>
      <c r="B11" s="1">
        <v>43105.18987268518</v>
      </c>
      <c r="C11" s="2">
        <f>(MMULT(TRUNC(A11:B11),{-1;1})*12-MMULT(-TEXT(TEXT(MOD(A11:B11,1)*24,"[&gt;20]2\0"),"[&lt;8]8"),{-1;1}))/24</f>
        <v>3.356412037083333</v>
      </c>
    </row>
    <row r="12" spans="1:14">
      <c r="A12" s="1">
        <v>43101.400428240726</v>
      </c>
      <c r="B12" s="1">
        <v>43101.600208333322</v>
      </c>
      <c r="C12" s="2">
        <f>(MMULT(TRUNC(A12:B12),{-1;1})*12-MMULT(-TEXT(TEXT(MOD(A12:B12,1)*24,"[&gt;20]2\0"),"[&lt;8]8"),{-1;1}))/24</f>
        <v>0.19978009262499996</v>
      </c>
      <c r="G12" s="1"/>
      <c r="H12" s="1"/>
      <c r="K12" s="6"/>
    </row>
    <row r="13" spans="1:14">
      <c r="A13" s="1">
        <v>43101.401377314804</v>
      </c>
      <c r="B13" s="1">
        <v>43101.600208333322</v>
      </c>
      <c r="C13" s="2">
        <f>(MMULT(TRUNC(A13:B13),{-1;1})*12-MMULT(-TEXT(TEXT(MOD(A13:B13,1)*24,"[&gt;20]2\0"),"[&lt;8]8"),{-1;1}))/24</f>
        <v>0.19883101854166663</v>
      </c>
    </row>
    <row r="14" spans="1:14">
      <c r="A14" s="1">
        <v>43101.402638888874</v>
      </c>
      <c r="B14" s="1">
        <v>43101.600208333322</v>
      </c>
      <c r="C14" s="2">
        <f>(MMULT(TRUNC(A14:B14),{-1;1})*12-MMULT(-TEXT(TEXT(MOD(A14:B14,1)*24,"[&gt;20]2\0"),"[&lt;8]8"),{-1;1}))/24</f>
        <v>0.19756944445833327</v>
      </c>
    </row>
    <row r="15" spans="1:14">
      <c r="A15" s="1">
        <v>43101.208993055552</v>
      </c>
      <c r="B15" s="1">
        <v>43102.658321759256</v>
      </c>
      <c r="C15" s="2">
        <f>(MMULT(TRUNC(A15:B15),{-1;1})*12-MMULT(-TEXT(TEXT(MOD(A15:B15,1)*24,"[&gt;20]2\0"),"[&lt;8]8"),{-1;1}))/24</f>
        <v>0.82498842583333332</v>
      </c>
    </row>
    <row r="16" spans="1:14">
      <c r="A16" s="1">
        <v>43101.209016203706</v>
      </c>
      <c r="B16" s="1">
        <v>43106.626134259262</v>
      </c>
      <c r="C16" s="2">
        <f>(MMULT(TRUNC(A16:B16),{-1;1})*12-MMULT(-TEXT(TEXT(MOD(A16:B16,1)*24,"[&gt;20]2\0"),"[&lt;8]8"),{-1;1}))/24</f>
        <v>2.7928009258333333</v>
      </c>
      <c r="I16" s="3"/>
      <c r="K16" s="3"/>
    </row>
    <row r="17" spans="1:3">
      <c r="A17" s="1">
        <v>43101.209120370368</v>
      </c>
      <c r="B17" s="1">
        <v>43105.591539351852</v>
      </c>
      <c r="C17" s="2">
        <f>(MMULT(TRUNC(A17:B17),{-1;1})*12-MMULT(-TEXT(TEXT(MOD(A17:B17,1)*24,"[&gt;20]2\0"),"[&lt;8]8"),{-1;1}))/24</f>
        <v>2.258206018333333</v>
      </c>
    </row>
    <row r="18" spans="1:3">
      <c r="A18" s="1">
        <v>43102.338819444427</v>
      </c>
      <c r="B18" s="1">
        <v>43102.443599537022</v>
      </c>
      <c r="C18" s="2">
        <f>(MMULT(TRUNC(A18:B18),{-1;1})*12-MMULT(-TEXT(TEXT(MOD(A18:B18,1)*24,"[&gt;20]2\0"),"[&lt;8]8"),{-1;1}))/24</f>
        <v>0.10478009266666673</v>
      </c>
    </row>
    <row r="19" spans="1:3">
      <c r="A19" s="1">
        <v>43102.339374999989</v>
      </c>
      <c r="B19" s="1">
        <v>43102.446655092579</v>
      </c>
      <c r="C19" s="2">
        <f>(MMULT(TRUNC(A19:B19),{-1;1})*12-MMULT(-TEXT(TEXT(MOD(A19:B19,1)*24,"[&gt;20]2\0"),"[&lt;8]8"),{-1;1}))/24</f>
        <v>0.10728009249999999</v>
      </c>
    </row>
    <row r="20" spans="1:3">
      <c r="A20" s="1">
        <v>43102.443958333322</v>
      </c>
      <c r="B20" s="1">
        <v>43102.527789351836</v>
      </c>
      <c r="C20" s="2">
        <f>(MMULT(TRUNC(A20:B20),{-1;1})*12-MMULT(-TEXT(TEXT(MOD(A20:B20,1)*24,"[&gt;20]2\0"),"[&lt;8]8"),{-1;1}))/24</f>
        <v>8.3831018333333354E-2</v>
      </c>
    </row>
    <row r="21" spans="1:3">
      <c r="A21" s="1">
        <v>43102.553900462946</v>
      </c>
      <c r="B21" s="1">
        <v>43102.698483796281</v>
      </c>
      <c r="C21" s="2">
        <f>(MMULT(TRUNC(A21:B21),{-1;1})*12-MMULT(-TEXT(TEXT(MOD(A21:B21,1)*24,"[&gt;20]2\0"),"[&lt;8]8"),{-1;1}))/24</f>
        <v>0.14458333333333329</v>
      </c>
    </row>
  </sheetData>
  <mergeCells count="1">
    <mergeCell ref="F1:N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>SERW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DKTS-ADLebedev</dc:creator>
  <cp:lastModifiedBy>Novikov</cp:lastModifiedBy>
  <dcterms:created xsi:type="dcterms:W3CDTF">2018-02-06T12:37:44Z</dcterms:created>
  <dcterms:modified xsi:type="dcterms:W3CDTF">2018-02-06T15:11:41Z</dcterms:modified>
</cp:coreProperties>
</file>